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3256" windowHeight="12420"/>
  </bookViews>
  <sheets>
    <sheet name="A cura del Cliente" sheetId="3" r:id="rId1"/>
    <sheet name="codici" sheetId="4" state="hidden" r:id="rId2"/>
  </sheets>
  <definedNames>
    <definedName name="centroCosto">codici!$F$2:$F$101</definedName>
    <definedName name="COMPONENTE">codici!$G$2:$G$9</definedName>
    <definedName name="ente">codici!$J$2:$J$35</definedName>
    <definedName name="fattura">codici!$D$2:$D$5</definedName>
    <definedName name="inizio">codici!$L$2:$L$13</definedName>
    <definedName name="IVA">codici!$H$2:$H$5</definedName>
    <definedName name="mercato">codici!$I$2:$I$5</definedName>
    <definedName name="pagamento">codici!$A$2:$A$4</definedName>
    <definedName name="piattaforma">codici!$M$2:$M$4</definedName>
    <definedName name="Provincia">codici!$K$2:$K$111</definedName>
    <definedName name="risposta">codici!$C$2:$C$3</definedName>
    <definedName name="TENSIONE">codici!$E$2:$E$16</definedName>
    <definedName name="tipologia">codici!$E$2:$E$3</definedName>
    <definedName name="toponimo">codici!$B$2:$B$443</definedName>
  </definedNames>
  <calcPr calcId="145621"/>
</workbook>
</file>

<file path=xl/calcChain.xml><?xml version="1.0" encoding="utf-8"?>
<calcChain xmlns="http://schemas.openxmlformats.org/spreadsheetml/2006/main">
  <c r="A165" i="3" l="1"/>
  <c r="A166" i="3" s="1"/>
  <c r="A167" i="3" s="1"/>
  <c r="A158" i="3"/>
  <c r="A159" i="3" s="1"/>
  <c r="A160" i="3" s="1"/>
  <c r="A161" i="3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l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l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62" i="3" s="1"/>
  <c r="A163" i="3" s="1"/>
  <c r="A164" i="3" s="1"/>
  <c r="A168" i="3" s="1"/>
  <c r="A169" i="3" s="1"/>
  <c r="A170" i="3" s="1"/>
</calcChain>
</file>

<file path=xl/comments1.xml><?xml version="1.0" encoding="utf-8"?>
<comments xmlns="http://schemas.openxmlformats.org/spreadsheetml/2006/main">
  <authors>
    <author>demarco</author>
  </authors>
  <commentList>
    <comment ref="D7" authorId="0">
      <text>
        <r>
          <rPr>
            <sz val="9"/>
            <color indexed="81"/>
            <rFont val="Tahoma"/>
            <family val="2"/>
          </rPr>
          <t xml:space="preserve">Nell’Ordinativo di Fornitura, le Amministrazioni Contraenti saranno tenute ad indicare l’avvenuta registrazione o meno alla “Piattaforma per la certificazione dei crediti” di cui ai Decreti Ministeriali 22/05/2012 e 25/06/2012 e s.m.i. in conformità a quanto previsto dai Decreti stessi.
Le Amministrazioni Contraenti obbligate alla registrazione alla “Piattaforma per la certificazione dei crediti” di cui ai Decreti Ministeriali 22/05/2012 e 25/06/2012 e s.m.i. dovranno pertanto prima dell’emissione dell’ordinativo essere in regola con gli obblighi di registrazione.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Il codice POD ( codice di 14 cifre, unico per ogni contatore) che identifica il punto di consegna.
</t>
        </r>
        <r>
          <rPr>
            <b/>
            <sz val="11"/>
            <color indexed="81"/>
            <rFont val="Tahoma"/>
            <family val="2"/>
          </rPr>
          <t>Es. ITxxxExxxxxxx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11"/>
            <color indexed="81"/>
            <rFont val="Tahoma"/>
            <family val="2"/>
          </rPr>
          <t>Potenza impegnata è quella definita al momento del contratto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11"/>
            <color indexed="81"/>
            <rFont val="Tahoma"/>
            <family val="2"/>
          </rPr>
          <t>Potenza disponibile è la massima prelevabile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BT-AU = Bassa Tensione Altri Usi
BT-IP = Bassa Tensione Ill. Pubblica
BT-RVE = Bassa Tensione Ricarica Veicoli Elettrici 
MT - AU = Media Tensione Altri Usi
MT - IP = Media Tensione Ill. Pubblica
MT-RVE = Media Tensione Ricarica Veicoli Elettrici
ALTA= Alta
AATE= Altissima</t>
        </r>
      </text>
    </comment>
    <comment ref="S20" authorId="0">
      <text>
        <r>
          <rPr>
            <b/>
            <sz val="11"/>
            <color indexed="81"/>
            <rFont val="Tahoma"/>
            <family val="2"/>
          </rPr>
          <t>Da compilare solamente se si ha selezionato la modalità di fatturazione aggregata</t>
        </r>
      </text>
    </comment>
    <comment ref="T20" authorId="0">
      <text>
        <r>
          <rPr>
            <b/>
            <sz val="9"/>
            <color indexed="81"/>
            <rFont val="Tahoma"/>
            <family val="2"/>
          </rPr>
          <t>CUU</t>
        </r>
        <r>
          <rPr>
            <sz val="9"/>
            <color indexed="81"/>
            <rFont val="Tahoma"/>
            <family val="2"/>
          </rPr>
          <t xml:space="preserve"> è il Codice Univoco Ufficio che viene assegnato ad ogni Ente al termine del processo di accreditamento sul portale IndicePA (http://www.indicepa.gov.it) per i Servizi di Fatturazione Elettronica. In assenza di indicazione, per i soggetti obbligati verrà inserito il codice attribuito d’ufficio dall’AdE
</t>
        </r>
      </text>
    </comment>
    <comment ref="AD20" authorId="0">
      <text>
        <r>
          <rPr>
            <b/>
            <sz val="11"/>
            <color indexed="81"/>
            <rFont val="Tahoma"/>
            <family val="2"/>
          </rPr>
          <t>Da compilare solamente se si ha selezionato la modalità di fatturazione elettronica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EDI_GALA" type="4" refreshedVersion="0" background="1">
    <webPr xml="1" sourceData="1" url="C:\Users\demarco\Desktop\EDI_GALA.xml" htmlTables="1" htmlFormat="all"/>
  </connection>
  <connection id="2" name="EDI_GALA1" type="4" refreshedVersion="0" background="1">
    <webPr xml="1" sourceData="1" url="C:\Users\demarco\Desktop\EDI_GALA.xml" htmlTables="1" htmlFormat="all"/>
  </connection>
  <connection id="3" name="EDI_GALA2" type="4" refreshedVersion="0" background="1">
    <webPr xml="1" sourceData="1" url="C:\Users\demarco\Desktop\EDI_GALA.xml" htmlTables="1" htmlFormat="all"/>
  </connection>
  <connection id="4" name="EDI_GALA3" type="4" refreshedVersion="0" background="1">
    <webPr xml="1" sourceData="1" url="C:\Users\demarco\Desktop\EDI_GALA.xml" htmlTables="1" htmlFormat="all"/>
  </connection>
  <connection id="5" name="EDI_GALA4" type="4" refreshedVersion="0" background="1">
    <webPr xml="1" sourceData="1" url="C:\Users\demarco\Desktop\EDI_GALA.xml" htmlTables="1" htmlFormat="all"/>
  </connection>
  <connection id="6" name="EDI_GALA5" type="4" refreshedVersion="0" background="1">
    <webPr xml="1" sourceData="1" url="C:\Users\demarco\Desktop\EDI_GALA.xml" htmlTables="1" htmlFormat="all"/>
  </connection>
  <connection id="7" name="EDI_GALA6" type="4" refreshedVersion="0" background="1">
    <webPr xml="1" sourceData="1" url="C:\Users\demarco\Desktop\EDI_GALA.xml" htmlTables="1" htmlFormat="all"/>
  </connection>
  <connection id="8" name="EDI_GALA7" type="4" refreshedVersion="0" background="1">
    <webPr xml="1" sourceData="1" url="C:\Users\demarco\Desktop\EDI_GALA.xml" htmlTables="1" htmlFormat="all"/>
  </connection>
  <connection id="9" name="EDI_GALA8" type="4" refreshedVersion="0" background="1">
    <webPr xml="1" sourceData="1" url="C:\massivo\EDI_GALA.xml" htmlTables="1" htmlFormat="all"/>
  </connection>
  <connection id="10" name="MACPP" type="4" refreshedVersion="0" background="1">
    <webPr xml="1" sourceData="1" url="C:\massivo\MACPP.xml" htmlTables="1" htmlFormat="all"/>
  </connection>
  <connection id="11" name="MACPP_NEW" type="4" refreshedVersion="0" background="1">
    <webPr xml="1" sourceData="1" url="C:\massivo\MACPP_NEW.xml" htmlTables="1" htmlFormat="all"/>
  </connection>
  <connection id="12" name="MACPP_NEW1" type="4" refreshedVersion="0" background="1">
    <webPr xml="1" sourceData="1" url="C:\massivo\MACPP_NEW.xml" htmlTables="1" htmlFormat="all"/>
  </connection>
  <connection id="13" name="MACPP_NEW2" type="4" refreshedVersion="0" background="1">
    <webPr xml="1" sourceData="1" url="C:\massivo\MACPP_NEW.xml" htmlTables="1" htmlFormat="all"/>
  </connection>
  <connection id="14" name="MACPP_NEW3" type="4" refreshedVersion="0" background="1">
    <webPr xml="1" sourceData="1" url="C:\massivo\MACPP_NEW.xml" htmlTables="1" htmlFormat="all"/>
  </connection>
  <connection id="15" name="MACPP_NEW4" type="4" refreshedVersion="0" background="1">
    <webPr xml="1" sourceData="1" url="C:\massivo\MACPP_NEW.xml" htmlTables="1" htmlFormat="all"/>
  </connection>
  <connection id="16" name="MACPP_NEW5" type="4" refreshedVersion="0" background="1">
    <webPr xml="1" sourceData="1" url="C:\Users\demarco\Desktop\MACPP\MACPP_NEW.xml" htmlTables="1" htmlFormat="all"/>
  </connection>
  <connection id="17" name="MACPP_NEW6" type="4" refreshedVersion="0" background="1">
    <webPr xml="1" sourceData="1" url="C:\Users\demarco\Desktop\MACPP\MACPP_NEW.xml" htmlTables="1" htmlFormat="all"/>
  </connection>
  <connection id="18" name="MACPP_NEW7" type="4" refreshedVersion="0" background="1">
    <webPr xml="1" sourceData="1" url="C:\Users\demarco\Desktop\MACPP\MACPP_NEW.xml" htmlTables="1" htmlFormat="all"/>
  </connection>
  <connection id="19" name="MACPP_NEW8" type="4" refreshedVersion="0" background="1">
    <webPr xml="1" sourceData="1" url="C:\Users\demarco\Desktop\MACPP\MACPP_NEW.xml" htmlTables="1" htmlFormat="all"/>
  </connection>
  <connection id="20" name="MACPP_NEW9" type="4" refreshedVersion="0" background="1">
    <webPr xml="1" sourceData="1" url="C:\Users\demarco\Desktop\MACPP\MACPP_NEW.xml" htmlTables="1" htmlFormat="all"/>
  </connection>
  <connection id="21" name="test_test" type="4" refreshedVersion="0" background="1">
    <webPr xml="1" sourceData="1" url="C:\Users\demarco\Desktop\test_test.xml" htmlTables="1" htmlFormat="all"/>
  </connection>
  <connection id="22" name="test_test1" type="4" refreshedVersion="0" background="1">
    <webPr xml="1" sourceData="1" url="C:\Users\demarco\Desktop\test_test.xml" htmlTables="1" htmlFormat="all"/>
  </connection>
</connections>
</file>

<file path=xl/sharedStrings.xml><?xml version="1.0" encoding="utf-8"?>
<sst xmlns="http://schemas.openxmlformats.org/spreadsheetml/2006/main" count="2363" uniqueCount="1158">
  <si>
    <t>VIA</t>
  </si>
  <si>
    <t>Toponimo</t>
  </si>
  <si>
    <t>AEROPORTO</t>
  </si>
  <si>
    <t>AEROSCALO</t>
  </si>
  <si>
    <t>ALINEA</t>
  </si>
  <si>
    <t>ALLEE</t>
  </si>
  <si>
    <t>ALTO</t>
  </si>
  <si>
    <t>ALZAIA</t>
  </si>
  <si>
    <t>ANDRONA</t>
  </si>
  <si>
    <t>ANDRONE</t>
  </si>
  <si>
    <t>ANGIPORTO</t>
  </si>
  <si>
    <t>ANGOLO</t>
  </si>
  <si>
    <t>ARCHI</t>
  </si>
  <si>
    <t>ARCHIVOLTO</t>
  </si>
  <si>
    <t>ARCO</t>
  </si>
  <si>
    <t>ARENILE</t>
  </si>
  <si>
    <t>ARGINE</t>
  </si>
  <si>
    <t>ATRIO</t>
  </si>
  <si>
    <t>AUTOPORTO</t>
  </si>
  <si>
    <t>AUTOSTRADA</t>
  </si>
  <si>
    <t>BANCHINA</t>
  </si>
  <si>
    <t>BARBARIA</t>
  </si>
  <si>
    <t>BASSO</t>
  </si>
  <si>
    <t>BASTIONE</t>
  </si>
  <si>
    <t>BASTIONI</t>
  </si>
  <si>
    <t>BATTERIA</t>
  </si>
  <si>
    <t>BELVEDERE</t>
  </si>
  <si>
    <t>BIRI</t>
  </si>
  <si>
    <t>BIVIO</t>
  </si>
  <si>
    <t>BOCCA</t>
  </si>
  <si>
    <t>BORGATA</t>
  </si>
  <si>
    <t>BORGATE</t>
  </si>
  <si>
    <t>BORGHETTO</t>
  </si>
  <si>
    <t>BORGO</t>
  </si>
  <si>
    <t>BORGOLOCO</t>
  </si>
  <si>
    <t>BOSCO</t>
  </si>
  <si>
    <t>BOULEVARD</t>
  </si>
  <si>
    <t>CA'</t>
  </si>
  <si>
    <t>CALA</t>
  </si>
  <si>
    <t>CALATA</t>
  </si>
  <si>
    <t>CALLE</t>
  </si>
  <si>
    <t>CALLESELLA</t>
  </si>
  <si>
    <t>CALLESELLE</t>
  </si>
  <si>
    <t>CALLETTA</t>
  </si>
  <si>
    <t>CAMINATA</t>
  </si>
  <si>
    <t>CAMPALTO</t>
  </si>
  <si>
    <t>CAMPANILE</t>
  </si>
  <si>
    <t>CAMPAZZO</t>
  </si>
  <si>
    <t>CAMPIELLO</t>
  </si>
  <si>
    <t>CAMPO</t>
  </si>
  <si>
    <t>CANALE</t>
  </si>
  <si>
    <t>CANCELLO</t>
  </si>
  <si>
    <t>CANTO</t>
  </si>
  <si>
    <t>CANTON</t>
  </si>
  <si>
    <t>CANTONE</t>
  </si>
  <si>
    <t>CAPA</t>
  </si>
  <si>
    <t>CAPO</t>
  </si>
  <si>
    <t>CAPPELLINI</t>
  </si>
  <si>
    <t>CARRAIA</t>
  </si>
  <si>
    <t>CARRARA</t>
  </si>
  <si>
    <t>CARRARO</t>
  </si>
  <si>
    <t>CASA</t>
  </si>
  <si>
    <t>CASALE</t>
  </si>
  <si>
    <t>CASALI</t>
  </si>
  <si>
    <t>CASATO</t>
  </si>
  <si>
    <t>CASCINA</t>
  </si>
  <si>
    <t>CASCINALI</t>
  </si>
  <si>
    <t>CASCINE</t>
  </si>
  <si>
    <t>CASCINETTA</t>
  </si>
  <si>
    <t>CASE</t>
  </si>
  <si>
    <t>CASEGGIATO</t>
  </si>
  <si>
    <t>CASELLO</t>
  </si>
  <si>
    <t>CASINA</t>
  </si>
  <si>
    <t>CASOLARE</t>
  </si>
  <si>
    <t>CASOLARI</t>
  </si>
  <si>
    <t>CAVA</t>
  </si>
  <si>
    <t>CAVALCAVIA</t>
  </si>
  <si>
    <t>CAVONE</t>
  </si>
  <si>
    <t>CENTRO</t>
  </si>
  <si>
    <t>CHEMIN</t>
  </si>
  <si>
    <t>CHIASSETTO</t>
  </si>
  <si>
    <t>CHIASSO</t>
  </si>
  <si>
    <t>CHIESA</t>
  </si>
  <si>
    <t>CHIOSTRA</t>
  </si>
  <si>
    <t>CHIOSTRI</t>
  </si>
  <si>
    <t>CHIOSTRO</t>
  </si>
  <si>
    <t>CHIUSA</t>
  </si>
  <si>
    <t>CIMA</t>
  </si>
  <si>
    <t>CIRCONVALLAZIONE</t>
  </si>
  <si>
    <t>CITTA'</t>
  </si>
  <si>
    <t>CLAUSTRO</t>
  </si>
  <si>
    <t>CLIVIO</t>
  </si>
  <si>
    <t>CLIVO</t>
  </si>
  <si>
    <t>COLLE</t>
  </si>
  <si>
    <t>COMPLANARE</t>
  </si>
  <si>
    <t>COMPLESSO</t>
  </si>
  <si>
    <t>COMUNALE</t>
  </si>
  <si>
    <t>CONCA</t>
  </si>
  <si>
    <t>CONDOMINIO</t>
  </si>
  <si>
    <t>CONSELVANA</t>
  </si>
  <si>
    <t>CONTRA'</t>
  </si>
  <si>
    <t>CONTRADA</t>
  </si>
  <si>
    <t>CORSETTO</t>
  </si>
  <si>
    <t>CORSI</t>
  </si>
  <si>
    <t>CORSIA</t>
  </si>
  <si>
    <t>CORSO</t>
  </si>
  <si>
    <t>CORTE</t>
  </si>
  <si>
    <t>CORTI</t>
  </si>
  <si>
    <t>CORTICELLA</t>
  </si>
  <si>
    <t>CORTILE</t>
  </si>
  <si>
    <t>CORTILETTO</t>
  </si>
  <si>
    <t>CORTILI</t>
  </si>
  <si>
    <t>COSTA</t>
  </si>
  <si>
    <t>COSTIERE</t>
  </si>
  <si>
    <t>CROCEVIA</t>
  </si>
  <si>
    <t>CROSA</t>
  </si>
  <si>
    <t>CROSINO</t>
  </si>
  <si>
    <t>CUPA</t>
  </si>
  <si>
    <t>DARSELLA</t>
  </si>
  <si>
    <t>DARSENA</t>
  </si>
  <si>
    <t>DEPOSITO</t>
  </si>
  <si>
    <t>DIGA</t>
  </si>
  <si>
    <t>DIRAMAZIONE</t>
  </si>
  <si>
    <t>DIRAMAZIONI</t>
  </si>
  <si>
    <t>DISCESA</t>
  </si>
  <si>
    <t>DISTACCO</t>
  </si>
  <si>
    <t>DORSO</t>
  </si>
  <si>
    <t>DOSSO</t>
  </si>
  <si>
    <t>DURCHGANG</t>
  </si>
  <si>
    <t>EDIFICIO</t>
  </si>
  <si>
    <t>EMICICLO</t>
  </si>
  <si>
    <t>ERTA</t>
  </si>
  <si>
    <t>ESEDRA</t>
  </si>
  <si>
    <t>EXTRAMURALE</t>
  </si>
  <si>
    <t>EXTRAURBANA</t>
  </si>
  <si>
    <t>FONDACO</t>
  </si>
  <si>
    <t>FONDAMENTA</t>
  </si>
  <si>
    <t>FONDO</t>
  </si>
  <si>
    <t>FONTANELLE</t>
  </si>
  <si>
    <t>FONTEGO</t>
  </si>
  <si>
    <t>FORNICE</t>
  </si>
  <si>
    <t>FORO</t>
  </si>
  <si>
    <t>FORTE</t>
  </si>
  <si>
    <t>FORTI</t>
  </si>
  <si>
    <t>FOSSA</t>
  </si>
  <si>
    <t>FOSSATO</t>
  </si>
  <si>
    <t>FOSSO</t>
  </si>
  <si>
    <t>FRAZIONE</t>
  </si>
  <si>
    <t>GALERIE</t>
  </si>
  <si>
    <t>GALLERIA</t>
  </si>
  <si>
    <t>GASSE</t>
  </si>
  <si>
    <t>GHETTO</t>
  </si>
  <si>
    <t>GIARDINETTO</t>
  </si>
  <si>
    <t>GIARDINI</t>
  </si>
  <si>
    <t>GIARDINO</t>
  </si>
  <si>
    <t>GOLENA</t>
  </si>
  <si>
    <t>GRABEN</t>
  </si>
  <si>
    <t>GRADINATA</t>
  </si>
  <si>
    <t>GRADINATE</t>
  </si>
  <si>
    <t>GRADINI</t>
  </si>
  <si>
    <t>GRADONI</t>
  </si>
  <si>
    <t>GRANATARI</t>
  </si>
  <si>
    <t>GRANVIALE</t>
  </si>
  <si>
    <t>GUARDIELLA</t>
  </si>
  <si>
    <t>HANDELSZONE</t>
  </si>
  <si>
    <t>IMPASSE</t>
  </si>
  <si>
    <t>INTERNO</t>
  </si>
  <si>
    <t>INTERRATO</t>
  </si>
  <si>
    <t>ISOLA</t>
  </si>
  <si>
    <t>ISOLATO</t>
  </si>
  <si>
    <t>LARGHETTO</t>
  </si>
  <si>
    <t>LARGO</t>
  </si>
  <si>
    <t>LATERALE</t>
  </si>
  <si>
    <t>LEITEN</t>
  </si>
  <si>
    <t>LIDI</t>
  </si>
  <si>
    <t>LIDO</t>
  </si>
  <si>
    <t>LINKES</t>
  </si>
  <si>
    <t>LISTA</t>
  </si>
  <si>
    <t>LITORANEA</t>
  </si>
  <si>
    <t>LOCALITA'</t>
  </si>
  <si>
    <t>LOGGE</t>
  </si>
  <si>
    <t>LOGGIA</t>
  </si>
  <si>
    <t>LOTTIZZAZIONE</t>
  </si>
  <si>
    <t>LOTTO</t>
  </si>
  <si>
    <t>LUNGADDA</t>
  </si>
  <si>
    <t>LUNGADIGE</t>
  </si>
  <si>
    <t>LUNGARGINE</t>
  </si>
  <si>
    <t>LUNGARNO</t>
  </si>
  <si>
    <t>LUNGO</t>
  </si>
  <si>
    <t>LUNGOBISAGNA</t>
  </si>
  <si>
    <t>LUNGOBISAGNO</t>
  </si>
  <si>
    <t>LUNGOBUSENTO</t>
  </si>
  <si>
    <t>LUNGOCRATI</t>
  </si>
  <si>
    <t>LUNGODORA</t>
  </si>
  <si>
    <t>LUNGOFIUME</t>
  </si>
  <si>
    <t>LUNGOFOGLIA</t>
  </si>
  <si>
    <t>LUNGOISARCO</t>
  </si>
  <si>
    <t>LUNGOISONZO</t>
  </si>
  <si>
    <t>LUNGOLAGO</t>
  </si>
  <si>
    <t>LUNGOLAGUNA</t>
  </si>
  <si>
    <t>LUNGOLARIO</t>
  </si>
  <si>
    <t>LUNGOLENO</t>
  </si>
  <si>
    <t>LUNGOLIRI</t>
  </si>
  <si>
    <t>LUNGOMALLERO</t>
  </si>
  <si>
    <t>LUNGOMARE</t>
  </si>
  <si>
    <t>LUNGOPARCO</t>
  </si>
  <si>
    <t>LUNGOPIAVE</t>
  </si>
  <si>
    <t>LUNGOPO</t>
  </si>
  <si>
    <t>LUNGORIO</t>
  </si>
  <si>
    <t>LUNGOSILE</t>
  </si>
  <si>
    <t>LUNGOSTURA</t>
  </si>
  <si>
    <t>LUNGOTALVERA</t>
  </si>
  <si>
    <t>LUNGOTEVERE</t>
  </si>
  <si>
    <t>LUNGOTICINO</t>
  </si>
  <si>
    <t>MARITTIMA</t>
  </si>
  <si>
    <t>MARZARIA</t>
  </si>
  <si>
    <t>MASO</t>
  </si>
  <si>
    <t>MASSERIA</t>
  </si>
  <si>
    <t>MEIRA</t>
  </si>
  <si>
    <t>MERCATO</t>
  </si>
  <si>
    <t>MERCERIA</t>
  </si>
  <si>
    <t>MOLINO</t>
  </si>
  <si>
    <t>MOLO</t>
  </si>
  <si>
    <t>MONTE</t>
  </si>
  <si>
    <t>MONTI</t>
  </si>
  <si>
    <t>MULATTIERA</t>
  </si>
  <si>
    <t>MULINO</t>
  </si>
  <si>
    <t>MURA</t>
  </si>
  <si>
    <t>MURAZZI</t>
  </si>
  <si>
    <t>MURO</t>
  </si>
  <si>
    <t>NUCLEO</t>
  </si>
  <si>
    <t>ORTO</t>
  </si>
  <si>
    <t>PALAZZINA</t>
  </si>
  <si>
    <t>PALAZZO</t>
  </si>
  <si>
    <t>PALUDO</t>
  </si>
  <si>
    <t>PANORAMICA</t>
  </si>
  <si>
    <t>PARADISO</t>
  </si>
  <si>
    <t>PARALLELA</t>
  </si>
  <si>
    <t>PARCO</t>
  </si>
  <si>
    <t>PASSAGE</t>
  </si>
  <si>
    <t>PASSAGGIO</t>
  </si>
  <si>
    <t>PASSEGGIATA</t>
  </si>
  <si>
    <t>PASSEGGIO</t>
  </si>
  <si>
    <t>PASSERELLA</t>
  </si>
  <si>
    <t>PASSETTO</t>
  </si>
  <si>
    <t>PASSO</t>
  </si>
  <si>
    <t>PEDAMENTINA</t>
  </si>
  <si>
    <t>PENDICE</t>
  </si>
  <si>
    <t>PENDICI</t>
  </si>
  <si>
    <t>PENDIO</t>
  </si>
  <si>
    <t>PENNINATA</t>
  </si>
  <si>
    <t>PESCARIA</t>
  </si>
  <si>
    <t>PIAGGIA</t>
  </si>
  <si>
    <t>PIANA</t>
  </si>
  <si>
    <t>PIANE</t>
  </si>
  <si>
    <t>PIANI</t>
  </si>
  <si>
    <t>PIANO</t>
  </si>
  <si>
    <t>PIATTAFORMA</t>
  </si>
  <si>
    <t>PIAZZA</t>
  </si>
  <si>
    <t>PIAZZALE</t>
  </si>
  <si>
    <t>PIAZZETTA</t>
  </si>
  <si>
    <t>PIAZZOLA</t>
  </si>
  <si>
    <t>PINETA</t>
  </si>
  <si>
    <t>PISCINA</t>
  </si>
  <si>
    <t>PLACE</t>
  </si>
  <si>
    <t>PLAN</t>
  </si>
  <si>
    <t>PLATZ</t>
  </si>
  <si>
    <t>PLAZA</t>
  </si>
  <si>
    <t>PODERE</t>
  </si>
  <si>
    <t>POGGIO</t>
  </si>
  <si>
    <t>PONTE</t>
  </si>
  <si>
    <t>PONTI</t>
  </si>
  <si>
    <t>PONTILE</t>
  </si>
  <si>
    <t>PORTA</t>
  </si>
  <si>
    <t>PORTELLA</t>
  </si>
  <si>
    <t>PORTICATO</t>
  </si>
  <si>
    <t>PORTICCIOLO</t>
  </si>
  <si>
    <t>PORTICHETTI</t>
  </si>
  <si>
    <t>PORTICI</t>
  </si>
  <si>
    <t>PORTICO</t>
  </si>
  <si>
    <t>PORTO</t>
  </si>
  <si>
    <t>POZZO</t>
  </si>
  <si>
    <t>PRATO</t>
  </si>
  <si>
    <t>PRIVATA</t>
  </si>
  <si>
    <t>PROLUNGAMENTO</t>
  </si>
  <si>
    <t>PROMENADE</t>
  </si>
  <si>
    <t>PROPRIETA'</t>
  </si>
  <si>
    <t>PROVINCIALE</t>
  </si>
  <si>
    <t>PUNTO</t>
  </si>
  <si>
    <t>QUADRATO</t>
  </si>
  <si>
    <t>QUADRIVIO</t>
  </si>
  <si>
    <t>QUARTIERE</t>
  </si>
  <si>
    <t>RACCORDO</t>
  </si>
  <si>
    <t>RADA</t>
  </si>
  <si>
    <t>RAMI</t>
  </si>
  <si>
    <t>RAMO</t>
  </si>
  <si>
    <t>RAMPA</t>
  </si>
  <si>
    <t>RAMPARI</t>
  </si>
  <si>
    <t>RAMPE</t>
  </si>
  <si>
    <t>RATTO</t>
  </si>
  <si>
    <t>RECHTES</t>
  </si>
  <si>
    <t>RECINTO</t>
  </si>
  <si>
    <t>REGIONE</t>
  </si>
  <si>
    <t>RESIDENCE</t>
  </si>
  <si>
    <t>RESIDENZA</t>
  </si>
  <si>
    <t>RIALTO</t>
  </si>
  <si>
    <t>RIFUGIO</t>
  </si>
  <si>
    <t>RIGASTE</t>
  </si>
  <si>
    <t>RIO</t>
  </si>
  <si>
    <t>RIONE</t>
  </si>
  <si>
    <t>RIPA</t>
  </si>
  <si>
    <t>RISERVA</t>
  </si>
  <si>
    <t>RIVA</t>
  </si>
  <si>
    <t>RIVALE</t>
  </si>
  <si>
    <t>RIVIERA</t>
  </si>
  <si>
    <t>RIVIERE</t>
  </si>
  <si>
    <t>RONCO</t>
  </si>
  <si>
    <t>RONDO'</t>
  </si>
  <si>
    <t>ROTONDA</t>
  </si>
  <si>
    <t>ROUTE</t>
  </si>
  <si>
    <t>RUA</t>
  </si>
  <si>
    <t>RUE</t>
  </si>
  <si>
    <t>RUELLE</t>
  </si>
  <si>
    <t>RUGA</t>
  </si>
  <si>
    <t>RUGHETTA</t>
  </si>
  <si>
    <t>RURALE</t>
  </si>
  <si>
    <t>SACA</t>
  </si>
  <si>
    <t>SALITA</t>
  </si>
  <si>
    <t>SALIZADA</t>
  </si>
  <si>
    <t>SALIZZADA</t>
  </si>
  <si>
    <t>SBARCATOIO</t>
  </si>
  <si>
    <t>SCALA</t>
  </si>
  <si>
    <t>SCALE</t>
  </si>
  <si>
    <t>SCALEA</t>
  </si>
  <si>
    <t>SCALETTA</t>
  </si>
  <si>
    <t>SCALETTE</t>
  </si>
  <si>
    <t>SCALI</t>
  </si>
  <si>
    <t>SCALINATA</t>
  </si>
  <si>
    <t>SCALO</t>
  </si>
  <si>
    <t>SCALONE</t>
  </si>
  <si>
    <t>SCESA</t>
  </si>
  <si>
    <t>SCORCIATOIA</t>
  </si>
  <si>
    <t>SDRUCCIOLO</t>
  </si>
  <si>
    <t>SECCO</t>
  </si>
  <si>
    <t>SELCIATO</t>
  </si>
  <si>
    <t>SENTIERO</t>
  </si>
  <si>
    <t>SESTIERE</t>
  </si>
  <si>
    <t>SESTRIERE</t>
  </si>
  <si>
    <t>SITO</t>
  </si>
  <si>
    <t>SOBBORGO</t>
  </si>
  <si>
    <t>SOPPORTICO</t>
  </si>
  <si>
    <t>SOTTO</t>
  </si>
  <si>
    <t>SOTTOBORGO</t>
  </si>
  <si>
    <t>SOTTOPASSAGGIO</t>
  </si>
  <si>
    <t>SOTTOPASSO</t>
  </si>
  <si>
    <t>SOTTOPONTE</t>
  </si>
  <si>
    <t>SOTTOPORTICO</t>
  </si>
  <si>
    <t>SOTTOVIA</t>
  </si>
  <si>
    <t>SPADARIA</t>
  </si>
  <si>
    <t>SPALTO</t>
  </si>
  <si>
    <t>SPIAGGIA</t>
  </si>
  <si>
    <t>SPIANATA</t>
  </si>
  <si>
    <t>SPIAZZO</t>
  </si>
  <si>
    <t>STANDS</t>
  </si>
  <si>
    <t>STATALE</t>
  </si>
  <si>
    <t>STAZIONE</t>
  </si>
  <si>
    <t>STRADA</t>
  </si>
  <si>
    <t>STRADA PROVINCIALE</t>
  </si>
  <si>
    <t>STRADA STATALE</t>
  </si>
  <si>
    <t>STRADALE</t>
  </si>
  <si>
    <t>STRADE</t>
  </si>
  <si>
    <t>STRADELLA</t>
  </si>
  <si>
    <t>STRADELLO</t>
  </si>
  <si>
    <t>STRADONE</t>
  </si>
  <si>
    <t>STRASSE</t>
  </si>
  <si>
    <t>STRETTA</t>
  </si>
  <si>
    <t>STRETTO</t>
  </si>
  <si>
    <t>STRETTOIA</t>
  </si>
  <si>
    <t>STRETTOLA</t>
  </si>
  <si>
    <t>SUPPORTICO</t>
  </si>
  <si>
    <t>SVINCOLO</t>
  </si>
  <si>
    <t>SVOTO</t>
  </si>
  <si>
    <t>TANGENZIALE</t>
  </si>
  <si>
    <t>TENUTA</t>
  </si>
  <si>
    <t>TETTI</t>
  </si>
  <si>
    <t>TETTO</t>
  </si>
  <si>
    <t>TONDO</t>
  </si>
  <si>
    <t>TORRENTE</t>
  </si>
  <si>
    <t>TRAGHETTO</t>
  </si>
  <si>
    <t>TRASVERSALE</t>
  </si>
  <si>
    <t>TRATTI</t>
  </si>
  <si>
    <t>TRATTO</t>
  </si>
  <si>
    <t>TRATTURO</t>
  </si>
  <si>
    <t>TRAVERSA</t>
  </si>
  <si>
    <t>TRAVERSE</t>
  </si>
  <si>
    <t>TRESANDA</t>
  </si>
  <si>
    <t>TRESENDA</t>
  </si>
  <si>
    <t>TRIVIO</t>
  </si>
  <si>
    <t>TRONCO</t>
  </si>
  <si>
    <t>VALLE</t>
  </si>
  <si>
    <t>VALLONE</t>
  </si>
  <si>
    <t>VANELLA</t>
  </si>
  <si>
    <t>VARCO</t>
  </si>
  <si>
    <t>VARIANTE</t>
  </si>
  <si>
    <t>VIADOTTO</t>
  </si>
  <si>
    <t>VIALE</t>
  </si>
  <si>
    <t>VIALETTO</t>
  </si>
  <si>
    <t>VIALONE</t>
  </si>
  <si>
    <t>VICHI</t>
  </si>
  <si>
    <t>VICINALE</t>
  </si>
  <si>
    <t>VICO</t>
  </si>
  <si>
    <t>VICOLE</t>
  </si>
  <si>
    <t>VICOLETTI</t>
  </si>
  <si>
    <t>VICOLETTO</t>
  </si>
  <si>
    <t>VICOLI</t>
  </si>
  <si>
    <t>VICOLO</t>
  </si>
  <si>
    <t>VICOLOTTO</t>
  </si>
  <si>
    <t>VILLA</t>
  </si>
  <si>
    <t>VILLAGE</t>
  </si>
  <si>
    <t>VILLAGGIO</t>
  </si>
  <si>
    <t>VILLETTA</t>
  </si>
  <si>
    <t>VILLINI</t>
  </si>
  <si>
    <t>VILLINO</t>
  </si>
  <si>
    <t>VIOTTOLA</t>
  </si>
  <si>
    <t>VIOTTOLO</t>
  </si>
  <si>
    <t>VIUZZA</t>
  </si>
  <si>
    <t>VIUZZO</t>
  </si>
  <si>
    <t>VO</t>
  </si>
  <si>
    <t>VOCABOLO</t>
  </si>
  <si>
    <t>VOLTA</t>
  </si>
  <si>
    <t>VOLTE</t>
  </si>
  <si>
    <t>VOLTI</t>
  </si>
  <si>
    <t>VOLTO</t>
  </si>
  <si>
    <t>VOLTONE</t>
  </si>
  <si>
    <t>WASSERMAUER</t>
  </si>
  <si>
    <t>WEG</t>
  </si>
  <si>
    <t>ZIPA</t>
  </si>
  <si>
    <t>ZONA</t>
  </si>
  <si>
    <t>ZONE</t>
  </si>
  <si>
    <t>CASELLA POSTALE</t>
  </si>
  <si>
    <t>INCROCIO</t>
  </si>
  <si>
    <t>MASTIANO</t>
  </si>
  <si>
    <t>PARCHEGGIO</t>
  </si>
  <si>
    <t>Civico</t>
  </si>
  <si>
    <t>CAP</t>
  </si>
  <si>
    <t>Località</t>
  </si>
  <si>
    <t>Risposta</t>
  </si>
  <si>
    <t>SI</t>
  </si>
  <si>
    <t>NO</t>
  </si>
  <si>
    <t>Fattura</t>
  </si>
  <si>
    <t>centroCosto</t>
  </si>
  <si>
    <t>Ragione Sociale</t>
  </si>
  <si>
    <t>Indirizzo sede Legale</t>
  </si>
  <si>
    <t>IDUUG</t>
  </si>
  <si>
    <t>PR</t>
  </si>
  <si>
    <t>Codice Fiscale</t>
  </si>
  <si>
    <t xml:space="preserve">Partita Iva </t>
  </si>
  <si>
    <t>PEC o E-Mail della sede</t>
  </si>
  <si>
    <t>Tipo di fatturazione</t>
  </si>
  <si>
    <t>Modalità pagamento</t>
  </si>
  <si>
    <t>pagamento</t>
  </si>
  <si>
    <t>Bonifico</t>
  </si>
  <si>
    <t>DATI ANAGRAFICI CLIENTE</t>
  </si>
  <si>
    <t>POD</t>
  </si>
  <si>
    <t>DATI TECNICI POD E INDIRIZZI FATTURAZIONE</t>
  </si>
  <si>
    <t>DATI TECNICI</t>
  </si>
  <si>
    <t>Partita IVA</t>
  </si>
  <si>
    <t>Denominazione</t>
  </si>
  <si>
    <t>Provincia</t>
  </si>
  <si>
    <t>Indirizzo E-Mail per fattura digitale</t>
  </si>
  <si>
    <t>INDIRIZZO DEL PUNTO DI CONSEGNA</t>
  </si>
  <si>
    <t>Tensione di consegna (V)</t>
  </si>
  <si>
    <t>Pot. Impegnata (kW)</t>
  </si>
  <si>
    <t>Pot. Disponibile (kW)</t>
  </si>
  <si>
    <t>Aggregazione fatture</t>
  </si>
  <si>
    <t>Referente Tecnico</t>
  </si>
  <si>
    <t>Referente Amministrativo</t>
  </si>
  <si>
    <t xml:space="preserve">E- Mail </t>
  </si>
  <si>
    <t>E - Mail</t>
  </si>
  <si>
    <t>Telefono</t>
  </si>
  <si>
    <t>Componente tariffaria</t>
  </si>
  <si>
    <t>componente</t>
  </si>
  <si>
    <t>IVA</t>
  </si>
  <si>
    <t>Codice IVA</t>
  </si>
  <si>
    <t>Opz. Verde</t>
  </si>
  <si>
    <t>DIGITALE AGGREGATA</t>
  </si>
  <si>
    <t>Energia anno (kWh)</t>
  </si>
  <si>
    <t>Mercato provenienza</t>
  </si>
  <si>
    <t>Tipologia ente</t>
  </si>
  <si>
    <t>Organi costituzionali e di rilievo costituzionale, PCM</t>
  </si>
  <si>
    <t>Ministero Affari Esteri</t>
  </si>
  <si>
    <t xml:space="preserve">Ministero Interno </t>
  </si>
  <si>
    <t xml:space="preserve">Ministero Giustizia </t>
  </si>
  <si>
    <t xml:space="preserve">Ministero Difesa </t>
  </si>
  <si>
    <t>Ministero Economia e Finanze</t>
  </si>
  <si>
    <t>Ministero Sviluppo economico</t>
  </si>
  <si>
    <t>Ministero  Politiche Agricole, Alimentari e Forestali</t>
  </si>
  <si>
    <t>Ministero Ambiente, Tutela del Territorio e del Mare</t>
  </si>
  <si>
    <t xml:space="preserve">Ministero Infrastrutture e Trasporti </t>
  </si>
  <si>
    <t xml:space="preserve">Ministero Lavoro e Politiche Sociali </t>
  </si>
  <si>
    <t>Ministero Salute</t>
  </si>
  <si>
    <t>Ministero Istruzione, Università e Ricerca</t>
  </si>
  <si>
    <t xml:space="preserve">Ministero Beni e Attività Culturali </t>
  </si>
  <si>
    <t>Agenzie Fiscali</t>
  </si>
  <si>
    <t>Autorità amministrative indipendenti</t>
  </si>
  <si>
    <t>Enti pubblici non economici</t>
  </si>
  <si>
    <t>Enti economici nazionali</t>
  </si>
  <si>
    <t>Enti e istituzioni di ricerca, Istituti e stazioni sperimentali per la ricerca</t>
  </si>
  <si>
    <t>Altre amministrazioni centrali</t>
  </si>
  <si>
    <t>Regioni e Province Autonome</t>
  </si>
  <si>
    <t>Province</t>
  </si>
  <si>
    <t>Comuni</t>
  </si>
  <si>
    <t xml:space="preserve">Enti economici locali </t>
  </si>
  <si>
    <t>Aziende sanitarie e ospedaliere</t>
  </si>
  <si>
    <t>Camere di commercio</t>
  </si>
  <si>
    <t>Università ed Istituti di istruzione universitaria</t>
  </si>
  <si>
    <t>Altri enti locali</t>
  </si>
  <si>
    <t>Enti nazionali previdenza e assistenza sociale</t>
  </si>
  <si>
    <t>Sevizi idrici ed Acquedotti</t>
  </si>
  <si>
    <t>Infrastrutture e Trasporti</t>
  </si>
  <si>
    <t>Altre aziende a partecipazione pubblica</t>
  </si>
  <si>
    <t>Enti internazionali</t>
  </si>
  <si>
    <t>Altri enti</t>
  </si>
  <si>
    <t>BT - AU</t>
  </si>
  <si>
    <t>BT - IP</t>
  </si>
  <si>
    <t>MT - AU</t>
  </si>
  <si>
    <t>MT - IP</t>
  </si>
  <si>
    <t>Alta</t>
  </si>
  <si>
    <t>AATE</t>
  </si>
  <si>
    <t>CONSIP</t>
  </si>
  <si>
    <t>Numero Ordinativo</t>
  </si>
  <si>
    <t>mercato</t>
  </si>
  <si>
    <t>LIBERO</t>
  </si>
  <si>
    <t>TUTELA</t>
  </si>
  <si>
    <t>SALVAGUARDIA</t>
  </si>
  <si>
    <t>TENSIONE</t>
  </si>
  <si>
    <t>OLTRE</t>
  </si>
  <si>
    <t>Indirizzo</t>
  </si>
  <si>
    <t>AG</t>
  </si>
  <si>
    <t>AL</t>
  </si>
  <si>
    <t>AN</t>
  </si>
  <si>
    <t>AO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</si>
  <si>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</si>
  <si>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</si>
  <si>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</si>
  <si>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</si>
  <si>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</si>
  <si>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</si>
  <si>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</si>
  <si>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</si>
  <si>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</si>
  <si>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</si>
  <si>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</si>
  <si>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</si>
  <si>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</si>
  <si>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</si>
  <si>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</si>
  <si>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</si>
  <si>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</si>
  <si>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</si>
  <si>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</si>
  <si>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</si>
  <si>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</si>
  <si>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</si>
  <si>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</si>
  <si>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</si>
  <si>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</si>
  <si>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</si>
  <si>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</si>
  <si>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</si>
  <si>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</si>
  <si>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</si>
  <si>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</si>
  <si>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</si>
  <si>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</si>
  <si>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</si>
  <si>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</si>
  <si>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</si>
  <si>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</si>
  <si>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</si>
  <si>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</si>
  <si>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</si>
  <si>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</si>
  <si>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</si>
  <si>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</si>
  <si>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</si>
  <si>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</si>
  <si>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</si>
  <si>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</si>
  <si>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</si>
  <si>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</si>
  <si>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</si>
  <si>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</si>
  <si>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VS</t>
  </si>
  <si>
    <t>ME</t>
  </si>
  <si>
    <t>MI</t>
  </si>
  <si>
    <t>MO</t>
  </si>
  <si>
    <t>MB</t>
  </si>
  <si>
    <t>NA</t>
  </si>
  <si>
    <t>NU</t>
  </si>
  <si>
    <t>OG</t>
  </si>
  <si>
    <t>OT</t>
  </si>
  <si>
    <t>OR</t>
  </si>
  <si>
    <t>PD</t>
  </si>
  <si>
    <t>PA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</si>
  <si>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</si>
  <si>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</si>
  <si>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</si>
  <si>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</si>
  <si>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</si>
  <si>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</si>
  <si>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</si>
  <si>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</si>
  <si>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</si>
  <si>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</si>
  <si>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</si>
  <si>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</si>
  <si>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</si>
  <si>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</si>
  <si>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</si>
  <si>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</si>
  <si>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</si>
  <si>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</si>
  <si>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</si>
  <si>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</si>
  <si>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</si>
  <si>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</si>
  <si>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</si>
  <si>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</si>
  <si>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</si>
  <si>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</si>
  <si>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</si>
  <si>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</si>
  <si>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</si>
  <si>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</si>
  <si>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</si>
  <si>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</si>
  <si>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</si>
  <si>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</si>
  <si>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</si>
  <si>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</si>
  <si>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</si>
  <si>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</si>
  <si>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</si>
  <si>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</si>
  <si>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Indirizzo PEC per fattura digitale</t>
  </si>
  <si>
    <t>INDIRIZZO PER INTESTAZIONE DELLA FATTURA</t>
  </si>
  <si>
    <t>DIGITALE AGGREGATA + COPIA CARTACEA</t>
  </si>
  <si>
    <t>DIGITALE</t>
  </si>
  <si>
    <t>DIGITALE + COPIA CARTACEA</t>
  </si>
  <si>
    <t>inizio</t>
  </si>
  <si>
    <t>1 gennaio</t>
  </si>
  <si>
    <t>1 febbraio</t>
  </si>
  <si>
    <t>1 marzo</t>
  </si>
  <si>
    <t>1 aprile</t>
  </si>
  <si>
    <t>1 maggio</t>
  </si>
  <si>
    <t>1 giugno</t>
  </si>
  <si>
    <t>1 luglio</t>
  </si>
  <si>
    <t>1 agosto</t>
  </si>
  <si>
    <t>1 settembre</t>
  </si>
  <si>
    <t>1 ottobre</t>
  </si>
  <si>
    <t>1 novembre</t>
  </si>
  <si>
    <t>1 dicembre</t>
  </si>
  <si>
    <t>BT - RVE</t>
  </si>
  <si>
    <t>MT - RVE</t>
  </si>
  <si>
    <t>Bonus Cessione Credito</t>
  </si>
  <si>
    <t>Pagamento Anticipato</t>
  </si>
  <si>
    <t>Tutti i dati sono obbligatori</t>
  </si>
  <si>
    <t xml:space="preserve">Piattaforma per la certificazione
dei crediti
</t>
  </si>
  <si>
    <t>piattaforma</t>
  </si>
  <si>
    <t>REGISTRATO</t>
  </si>
  <si>
    <t>ESENTATO</t>
  </si>
  <si>
    <t>NON REGISTRATO IN QUANTO SOGGETTO NON OBBLIGATO</t>
  </si>
  <si>
    <t>Obbligatorio</t>
  </si>
  <si>
    <t>SEPA</t>
  </si>
  <si>
    <t>Data decorrenza fornitura</t>
  </si>
  <si>
    <t>CUU</t>
  </si>
  <si>
    <t>IT001E00015555</t>
  </si>
  <si>
    <t>IT001E00107293</t>
  </si>
  <si>
    <t>IT001E00014490</t>
  </si>
  <si>
    <t>IT001E04045171</t>
  </si>
  <si>
    <t>IT001E00014677</t>
  </si>
  <si>
    <t>IT001E00214655</t>
  </si>
  <si>
    <t>IT001E00014521</t>
  </si>
  <si>
    <t>IT001E00015540</t>
  </si>
  <si>
    <t>IT001E04045231</t>
  </si>
  <si>
    <t>IT001E04045318</t>
  </si>
  <si>
    <t>IT001E04045456</t>
  </si>
  <si>
    <t>IT001E00107253</t>
  </si>
  <si>
    <t>IT001E04045432</t>
  </si>
  <si>
    <t>IT001E04045271</t>
  </si>
  <si>
    <t>IT001E60725246</t>
  </si>
  <si>
    <t>IT001E04045393</t>
  </si>
  <si>
    <t>IT001E61638094</t>
  </si>
  <si>
    <t>IT001E04045286</t>
  </si>
  <si>
    <t>IT001E68816977</t>
  </si>
  <si>
    <t>IT001E04045373</t>
  </si>
  <si>
    <t>IT001E04045294</t>
  </si>
  <si>
    <t>IT001E04045311</t>
  </si>
  <si>
    <t>IT001E60600337</t>
  </si>
  <si>
    <t>IT001E67353991</t>
  </si>
  <si>
    <t>IT001E61685428</t>
  </si>
  <si>
    <t>IT001E61285533</t>
  </si>
  <si>
    <t>IT001E67454089</t>
  </si>
  <si>
    <t>IT001E62099255</t>
  </si>
  <si>
    <t>IT001E67353034</t>
  </si>
  <si>
    <t>IT001E67387911</t>
  </si>
  <si>
    <t>IT001E67568872</t>
  </si>
  <si>
    <t>IT001E68763647</t>
  </si>
  <si>
    <t>IT001E68681251</t>
  </si>
  <si>
    <t>IT001E68685898</t>
  </si>
  <si>
    <t>IT001E60712221</t>
  </si>
  <si>
    <t>IT001E67336607</t>
  </si>
  <si>
    <t>IT001E67476609</t>
  </si>
  <si>
    <t>IT001E67569800</t>
  </si>
  <si>
    <t>IT001E67959576</t>
  </si>
  <si>
    <t>IT001E67945251</t>
  </si>
  <si>
    <t>IT001E04045355</t>
  </si>
  <si>
    <t>IT001E04045334</t>
  </si>
  <si>
    <t>IT001E04045414</t>
  </si>
  <si>
    <t>IT001E04036471</t>
  </si>
  <si>
    <t>IT001E04045191</t>
  </si>
  <si>
    <t>IT001E04045345</t>
  </si>
  <si>
    <t>IT001E04045195</t>
  </si>
  <si>
    <t>IT001E04045321</t>
  </si>
  <si>
    <t>IT001E04045436</t>
  </si>
  <si>
    <t>IT001E04045208</t>
  </si>
  <si>
    <t>IT001E04045217</t>
  </si>
  <si>
    <t>IT001E04045227</t>
  </si>
  <si>
    <t>IT001E04045290</t>
  </si>
  <si>
    <t>IT001E04045381</t>
  </si>
  <si>
    <t>IT001E04045303</t>
  </si>
  <si>
    <t>IT001E04045213</t>
  </si>
  <si>
    <t>IT001E61701161</t>
  </si>
  <si>
    <t>IT001E67945255</t>
  </si>
  <si>
    <t>IT001E60516545</t>
  </si>
  <si>
    <t>IT001E04045358</t>
  </si>
  <si>
    <t>IT001E04045176</t>
  </si>
  <si>
    <t>IT001E04060213</t>
  </si>
  <si>
    <t>IT001E04077170</t>
  </si>
  <si>
    <t>IT001E04045440</t>
  </si>
  <si>
    <t>IT001E04036469</t>
  </si>
  <si>
    <t>IT001E61654612</t>
  </si>
  <si>
    <t>IT001E61638092</t>
  </si>
  <si>
    <t>IT001E67946823</t>
  </si>
  <si>
    <t>IT001E61661252</t>
  </si>
  <si>
    <t>IT001E61638097</t>
  </si>
  <si>
    <t>IT001E60522361</t>
  </si>
  <si>
    <t>IT001E61804545</t>
  </si>
  <si>
    <t>IT001E67475428</t>
  </si>
  <si>
    <t>Impianti depurazione</t>
  </si>
  <si>
    <t>IT001E00015538</t>
  </si>
  <si>
    <t>IT001E00015546</t>
  </si>
  <si>
    <t>IT001E00014675</t>
  </si>
  <si>
    <t>IT001E04045188</t>
  </si>
  <si>
    <t>IT001E04045362</t>
  </si>
  <si>
    <t>IT001E04045424</t>
  </si>
  <si>
    <t>IT001E04045184</t>
  </si>
  <si>
    <t>IT001E04036465</t>
  </si>
  <si>
    <t>IT001E04036461</t>
  </si>
  <si>
    <t>IT001E60598274</t>
  </si>
  <si>
    <t>IT001E04045377</t>
  </si>
  <si>
    <t>IT001E04045266</t>
  </si>
  <si>
    <t>IT001E04045275</t>
  </si>
  <si>
    <t>IT001E60696691</t>
  </si>
  <si>
    <t>IT001E61638103</t>
  </si>
  <si>
    <t>IT001E04045400</t>
  </si>
  <si>
    <t>IT001E04045204</t>
  </si>
  <si>
    <t>IT001E04045168</t>
  </si>
  <si>
    <t>IT001E04045198</t>
  </si>
  <si>
    <t>IT001E04045251</t>
  </si>
  <si>
    <t>IT001E04045258</t>
  </si>
  <si>
    <t>IT001E04045338</t>
  </si>
  <si>
    <t>IT001E04045352</t>
  </si>
  <si>
    <t>IT001E04045323</t>
  </si>
  <si>
    <t>IT001E04045370</t>
  </si>
  <si>
    <t>IT001E60612532</t>
  </si>
  <si>
    <t>IT001E61548391</t>
  </si>
  <si>
    <t>IT001E67950413</t>
  </si>
  <si>
    <t>IT001E60342112</t>
  </si>
  <si>
    <t>IT001E61661325</t>
  </si>
  <si>
    <t>IT001E61548384</t>
  </si>
  <si>
    <t>IT001E00220220</t>
  </si>
  <si>
    <t>IT001E60536207</t>
  </si>
  <si>
    <t>IT001E60536213</t>
  </si>
  <si>
    <t>IT001E61653996</t>
  </si>
  <si>
    <t>IT001E67569467</t>
  </si>
  <si>
    <t>IT001E04045307</t>
  </si>
  <si>
    <t>IT001E04045299</t>
  </si>
  <si>
    <t>IT001E04045385</t>
  </si>
  <si>
    <t>IT001E04060209</t>
  </si>
  <si>
    <t>IT001E61685570</t>
  </si>
  <si>
    <t>IT001E04045411</t>
  </si>
  <si>
    <t>IT001E04045397</t>
  </si>
  <si>
    <t>IT001E04045180</t>
  </si>
  <si>
    <t>IT001E04045282</t>
  </si>
  <si>
    <t>IT001E04045165</t>
  </si>
  <si>
    <t>IT001E04045255</t>
  </si>
  <si>
    <t>IT001E04045443</t>
  </si>
  <si>
    <t>IT001E04045389</t>
  </si>
  <si>
    <t>IT001E04045428</t>
  </si>
  <si>
    <t>IT001E04045407</t>
  </si>
  <si>
    <t>San Vittorino S.S. 80</t>
  </si>
  <si>
    <t xml:space="preserve">L'Aquila V.Pile </t>
  </si>
  <si>
    <t xml:space="preserve">Assergi S.S.17bis </t>
  </si>
  <si>
    <t>Caporciano V.Nazionale</t>
  </si>
  <si>
    <t xml:space="preserve">S.Pio delle Camere </t>
  </si>
  <si>
    <t>L'Aquila V.S.Giuliano</t>
  </si>
  <si>
    <t>Filetto V.Camarda</t>
  </si>
  <si>
    <t>Assergi Loc.M.Cristo</t>
  </si>
  <si>
    <t>Barisciano V.Provinciale</t>
  </si>
  <si>
    <t xml:space="preserve">S.Giacomo V.S.Giacomo </t>
  </si>
  <si>
    <t xml:space="preserve">Cagnano Amit.V.Fiugni </t>
  </si>
  <si>
    <t xml:space="preserve">Poggio S.Maria </t>
  </si>
  <si>
    <t xml:space="preserve"> Pizzoli Monte Omo</t>
  </si>
  <si>
    <t xml:space="preserve"> Pizzoli Fonte Trio</t>
  </si>
  <si>
    <t xml:space="preserve"> Acciano Principale</t>
  </si>
  <si>
    <t xml:space="preserve"> Pizzoli Teramana </t>
  </si>
  <si>
    <t xml:space="preserve"> Cagnano Am.Cascina</t>
  </si>
  <si>
    <t xml:space="preserve"> Villa S.Lucia </t>
  </si>
  <si>
    <t xml:space="preserve"> Villa S.Lucia</t>
  </si>
  <si>
    <t xml:space="preserve"> Cagnano Amiterno</t>
  </si>
  <si>
    <t xml:space="preserve"> L'Aquila V.Cutina</t>
  </si>
  <si>
    <t xml:space="preserve"> Calascio Plaia </t>
  </si>
  <si>
    <t xml:space="preserve"> L'Aquila S.Pietro</t>
  </si>
  <si>
    <t xml:space="preserve"> Cesaproba Cabbia</t>
  </si>
  <si>
    <t xml:space="preserve"> Montereale Castello</t>
  </si>
  <si>
    <t xml:space="preserve"> Cagnano Am. Campo </t>
  </si>
  <si>
    <t xml:space="preserve"> Cesaproba Cabbia </t>
  </si>
  <si>
    <t>L'Aquila S.Giuliano</t>
  </si>
  <si>
    <t>Pettino V.d.Svolte</t>
  </si>
  <si>
    <t>Coppito str.Provinciale</t>
  </si>
  <si>
    <t>Collebrincioni</t>
  </si>
  <si>
    <t>S.Gregorio V.S.Demetrio</t>
  </si>
  <si>
    <t>Pianola V.Pianola B.</t>
  </si>
  <si>
    <t>Sassa V.Duca Ab.</t>
  </si>
  <si>
    <t xml:space="preserve">San Giacomo </t>
  </si>
  <si>
    <t>Navelli Str.Prov.Civit.</t>
  </si>
  <si>
    <t xml:space="preserve">Rocca di Cambio </t>
  </si>
  <si>
    <t>Pettino V.Agnetti G.</t>
  </si>
  <si>
    <t xml:space="preserve"> Scoppito V.Macere</t>
  </si>
  <si>
    <t xml:space="preserve"> L'Aquila V.dei Santi </t>
  </si>
  <si>
    <t xml:space="preserve"> Tempera S.Croce </t>
  </si>
  <si>
    <t xml:space="preserve">Arischia Loc.Il Campo </t>
  </si>
  <si>
    <t xml:space="preserve">Monticchio V.dell'Aquila </t>
  </si>
  <si>
    <t xml:space="preserve">Villa S.Angelo V.M.d.Prata </t>
  </si>
  <si>
    <t xml:space="preserve"> Fossa V.Funnillo 16,5</t>
  </si>
  <si>
    <t>Sassa Scalo</t>
  </si>
  <si>
    <t xml:space="preserve">Villa S. Angelo </t>
  </si>
  <si>
    <t xml:space="preserve"> Pizzoli Loc.Fontanelle</t>
  </si>
  <si>
    <t xml:space="preserve"> Pizzoli Ponte Feletta</t>
  </si>
  <si>
    <t xml:space="preserve"> Pizzoli S.Lorenzo </t>
  </si>
  <si>
    <t xml:space="preserve"> L'Aquila V.Mausonia </t>
  </si>
  <si>
    <t xml:space="preserve"> Fossa V.Cerro </t>
  </si>
  <si>
    <t xml:space="preserve"> S.Eusanio Forc.Mulini </t>
  </si>
  <si>
    <t xml:space="preserve"> L'Aquila S.S.615 bis </t>
  </si>
  <si>
    <t>Montereale Piedicolle</t>
  </si>
  <si>
    <t xml:space="preserve">L'Aquila V.P.Rosarolo </t>
  </si>
  <si>
    <t>L'Aquila V.della Stazione</t>
  </si>
  <si>
    <t>S.Demetrio Vest.V.d.Stazione</t>
  </si>
  <si>
    <t xml:space="preserve">Mausonia Segatore </t>
  </si>
  <si>
    <t xml:space="preserve">Fossa V.S.Eusanio </t>
  </si>
  <si>
    <t>Aragno Str. x Camarda</t>
  </si>
  <si>
    <t xml:space="preserve">Monticchio Via Onna </t>
  </si>
  <si>
    <t xml:space="preserve">S.Eusanio Forcone </t>
  </si>
  <si>
    <t>Villa S.Angelo</t>
  </si>
  <si>
    <t xml:space="preserve">Acciano </t>
  </si>
  <si>
    <t>S.Pio delle Camere</t>
  </si>
  <si>
    <t xml:space="preserve">Carapelle Calvisio </t>
  </si>
  <si>
    <t xml:space="preserve">Barisciano </t>
  </si>
  <si>
    <t xml:space="preserve">Barisciano Loc.Pastine </t>
  </si>
  <si>
    <t>Fossa V.Stazione</t>
  </si>
  <si>
    <t xml:space="preserve">Caporciano V.Piedi L.T. </t>
  </si>
  <si>
    <t xml:space="preserve">Filetto V.Camarda </t>
  </si>
  <si>
    <t>Colle d.Roio V.Provinciale</t>
  </si>
  <si>
    <t xml:space="preserve">Navelli loc.La Croce </t>
  </si>
  <si>
    <t>Prata D'Ansidonia</t>
  </si>
  <si>
    <t>Arischia Via Nazionale</t>
  </si>
  <si>
    <t xml:space="preserve">Pozza di Preturo </t>
  </si>
  <si>
    <t>Collepietro Str.x Collepietro</t>
  </si>
  <si>
    <t xml:space="preserve"> Ofena V.Cappuccini </t>
  </si>
  <si>
    <t xml:space="preserve"> L'Aquila Loc.Rotonda</t>
  </si>
  <si>
    <t xml:space="preserve"> S.Gregorio V.Mulino</t>
  </si>
  <si>
    <t xml:space="preserve"> Pizzoli V.Sallustio </t>
  </si>
  <si>
    <t xml:space="preserve"> L'Aquila V.Bazzano</t>
  </si>
  <si>
    <t xml:space="preserve"> L'Aquila V.Santi</t>
  </si>
  <si>
    <t xml:space="preserve"> Rocca di Mezzo S.P.38</t>
  </si>
  <si>
    <t xml:space="preserve"> Rocca di Mezzo V.Rio</t>
  </si>
  <si>
    <t xml:space="preserve"> Rocca di Mezzo S.Antonio </t>
  </si>
  <si>
    <t xml:space="preserve"> Montereale Marana </t>
  </si>
  <si>
    <t xml:space="preserve"> Cagnano Am. Chiesa</t>
  </si>
  <si>
    <t xml:space="preserve">L'Aquila V.Moschino </t>
  </si>
  <si>
    <t xml:space="preserve">Piedicolle Montereale </t>
  </si>
  <si>
    <t xml:space="preserve"> Rocca di Mezzo</t>
  </si>
  <si>
    <t xml:space="preserve"> L'Aquila V.Moschino</t>
  </si>
  <si>
    <t xml:space="preserve">L'Aquila V.Scarfoglio </t>
  </si>
  <si>
    <t xml:space="preserve">L'Aquila V.Savini </t>
  </si>
  <si>
    <t xml:space="preserve">Onna V.dei Martiri </t>
  </si>
  <si>
    <t xml:space="preserve">Pizzoli Loc.Cermone </t>
  </si>
  <si>
    <t>Acque potabili, reti, adduttrici</t>
  </si>
  <si>
    <t>Libero</t>
  </si>
  <si>
    <t>00083520668</t>
  </si>
  <si>
    <t>IT001E67362908</t>
  </si>
  <si>
    <t>Casamaina Strada Statale 584</t>
  </si>
  <si>
    <t>IT001E67406664</t>
  </si>
  <si>
    <t>IT001E67437493</t>
  </si>
  <si>
    <t>Fognatura</t>
  </si>
  <si>
    <t>Costi comuni</t>
  </si>
  <si>
    <t>GRAN SASSO ACQUA S.P.A.</t>
  </si>
  <si>
    <t xml:space="preserve">ETTORE MOSCHINO </t>
  </si>
  <si>
    <t>23B</t>
  </si>
  <si>
    <t>67100</t>
  </si>
  <si>
    <t>L'AQUILA</t>
  </si>
  <si>
    <t>gsacqua@legalmail.it</t>
  </si>
  <si>
    <t>08624021</t>
  </si>
  <si>
    <t>Dott. Raffaele Giannone</t>
  </si>
  <si>
    <t>1</t>
  </si>
  <si>
    <t>STRADA STATALE 80</t>
  </si>
  <si>
    <t>VIA PILE</t>
  </si>
  <si>
    <t>VIA NAZIONALE</t>
  </si>
  <si>
    <t>VIA BARISCIANO</t>
  </si>
  <si>
    <t>VIA CAMARDA</t>
  </si>
  <si>
    <t>VIA PROVINCIALE</t>
  </si>
  <si>
    <t>VIA FIUGNI</t>
  </si>
  <si>
    <t>CAPORCIANO</t>
  </si>
  <si>
    <t>BARISCIANO</t>
  </si>
  <si>
    <t>MONTEREALE</t>
  </si>
  <si>
    <t>PIZZOLI</t>
  </si>
  <si>
    <t>ACCIANO</t>
  </si>
  <si>
    <t>STRADA STATALE 17 BIS</t>
  </si>
  <si>
    <t>VIA CARAPELLE</t>
  </si>
  <si>
    <t>SAN PIO DELLE CAMERE</t>
  </si>
  <si>
    <t>VIA DELLE AIE</t>
  </si>
  <si>
    <t>CASTELVECCHIO CALVISIO</t>
  </si>
  <si>
    <t>Castelvecchio Calvisio</t>
  </si>
  <si>
    <t>VIA CASAMAINA</t>
  </si>
  <si>
    <t>LUCOLI</t>
  </si>
  <si>
    <t xml:space="preserve">Collimento di Lucoli </t>
  </si>
  <si>
    <t>VIA SAN GIULIANO</t>
  </si>
  <si>
    <t>PRATA D'ANSIDONIA</t>
  </si>
  <si>
    <t>S.Nicandro di Prata V.Barisciano</t>
  </si>
  <si>
    <t>LOCALITA' MONTE CRISTO</t>
  </si>
  <si>
    <t>VIA SAN GIACOMO</t>
  </si>
  <si>
    <t>VIA COMUNALE</t>
  </si>
  <si>
    <t xml:space="preserve">Verrico di Montereale </t>
  </si>
  <si>
    <t>CAGNANO AMITERNO</t>
  </si>
  <si>
    <t>LOCALITA' CAPO LA VILLA</t>
  </si>
  <si>
    <t>TORNIMPARTE</t>
  </si>
  <si>
    <t>Villagrande di Tornimparte</t>
  </si>
  <si>
    <t>VIA MILANETTI GIOVA</t>
  </si>
  <si>
    <t>ROCCA DI MEZZO</t>
  </si>
  <si>
    <t>Rovere di Rocca di Mezzo V.Milanetti</t>
  </si>
  <si>
    <t>VIA SAN NICOLA</t>
  </si>
  <si>
    <t xml:space="preserve">Colle Massimo di Tornimparte </t>
  </si>
  <si>
    <t>VIA POGGIO CANCELLI</t>
  </si>
  <si>
    <t>LOCALITà PIEDICOLLE</t>
  </si>
  <si>
    <t>Aringo di Montereale</t>
  </si>
  <si>
    <t>Piedicolle di Montereale</t>
  </si>
  <si>
    <t>VIA SANTA VITTORIA</t>
  </si>
  <si>
    <t>CALASCIO</t>
  </si>
  <si>
    <t>Montereale S.Vittoria</t>
  </si>
  <si>
    <t>VIA MONTE OMO</t>
  </si>
  <si>
    <t>VIA FONTE TRIO</t>
  </si>
  <si>
    <t>FRAZIONE MARRUCCI</t>
  </si>
  <si>
    <t>VIA DELLE SVOLTE</t>
  </si>
  <si>
    <t>STRADA PROVINCIALE 33</t>
  </si>
  <si>
    <t>VIA COLLEBRINCIONI</t>
  </si>
  <si>
    <t>VIA SAN DEMETRIO</t>
  </si>
  <si>
    <t>VIA PIANOLA BAGNO</t>
  </si>
  <si>
    <t>LARGO AIA</t>
  </si>
  <si>
    <t>Terranera di Rocca di Mezzo</t>
  </si>
  <si>
    <t>VIA MONTELUCO</t>
  </si>
  <si>
    <t>Poggio di Roio V.Monteluco</t>
  </si>
  <si>
    <t>VIA DUCA DEGLI ABRUZZI</t>
  </si>
  <si>
    <t>VIA SAN ONOFRIO</t>
  </si>
  <si>
    <t>Navelli V.Spiagge Piccole</t>
  </si>
  <si>
    <t>VIA SPIAGGE PICCOLE</t>
  </si>
  <si>
    <t>NAVELLI</t>
  </si>
  <si>
    <t>SCOPPITO</t>
  </si>
  <si>
    <t>STRADA PROVINCIALE PER CIVITARETENGA</t>
  </si>
  <si>
    <t>VIA COLLALTO</t>
  </si>
  <si>
    <t>ROCCA DI CAMBIO</t>
  </si>
  <si>
    <t>VIA AGNETTI GIORGIO</t>
  </si>
  <si>
    <t>VIA ACQUA SAVIA</t>
  </si>
  <si>
    <t>Rovere di Rocca di M.</t>
  </si>
  <si>
    <t xml:space="preserve">Rocca di Mezzo V.Colli </t>
  </si>
  <si>
    <t>VIA COLLI DELLA MULA</t>
  </si>
  <si>
    <t>VIA MACERE</t>
  </si>
  <si>
    <t>VIA DEI SANTI</t>
  </si>
  <si>
    <t>VIA SANTA CROCE</t>
  </si>
  <si>
    <t>VIA SCARFOGLIO</t>
  </si>
  <si>
    <t>VIA SAVINI</t>
  </si>
  <si>
    <t>VIA FANO</t>
  </si>
  <si>
    <t>Pellescritta di Montereale</t>
  </si>
  <si>
    <t>LOCALITA' CASALE BOTTONE</t>
  </si>
  <si>
    <t>S.Vittoria di Montereale</t>
  </si>
  <si>
    <t>VIA DEI MARTIRI</t>
  </si>
  <si>
    <t>LOCALITà CERMONE</t>
  </si>
  <si>
    <t>SANT'EUSANIO FORCONESE</t>
  </si>
  <si>
    <t>VIA DELL'AQUILA</t>
  </si>
  <si>
    <t>Casentino di S.Eusanio F.</t>
  </si>
  <si>
    <t>Forcelle di Tornimparte</t>
  </si>
  <si>
    <t>VIA MADONNA DI PAGLIARE</t>
  </si>
  <si>
    <t>Pagliare di Sassa</t>
  </si>
  <si>
    <t>VIA SAN LEONARDO</t>
  </si>
  <si>
    <t>Castelnuovo S.Pio delle Camere</t>
  </si>
  <si>
    <t>VIA CACCIANO</t>
  </si>
  <si>
    <t>VIA MADONNA DELLA PRATA</t>
  </si>
  <si>
    <t>VILLA SANT'ANGELO</t>
  </si>
  <si>
    <t>VIA FUNNILLO</t>
  </si>
  <si>
    <t>VIA AMITERNINA</t>
  </si>
  <si>
    <t>VIA DELLA STAZIONE</t>
  </si>
  <si>
    <t>LOCALITA' FONTANELLE CAPATURO</t>
  </si>
  <si>
    <t>VIA PONTE FELETTA</t>
  </si>
  <si>
    <t>VIA SAN LORENZO</t>
  </si>
  <si>
    <t>VIA MAUSONIA</t>
  </si>
  <si>
    <t>VIA CERRO</t>
  </si>
  <si>
    <t>VIA MULINI</t>
  </si>
  <si>
    <t>STRADA STATALE 615 BIS</t>
  </si>
  <si>
    <t>VIA PONTE ROSAROLO</t>
  </si>
  <si>
    <t>SAN DEMETRIO DEI VESTINI</t>
  </si>
  <si>
    <t>VIA SANT'EUSANIO</t>
  </si>
  <si>
    <t>STRADA PER CAMARDA</t>
  </si>
  <si>
    <t>VIA ONNA</t>
  </si>
  <si>
    <t>VIA SOTTO LE CASE</t>
  </si>
  <si>
    <t>VIA SAN MICHELE ARCANGELO</t>
  </si>
  <si>
    <t>VIA PRINCIPALE</t>
  </si>
  <si>
    <t>CARAPELLE CALVISIO</t>
  </si>
  <si>
    <t>VIA AUFIDENATE</t>
  </si>
  <si>
    <t>VIA CAPESTRANO</t>
  </si>
  <si>
    <t>VIA COMUNALE PER S.NICANDRO</t>
  </si>
  <si>
    <t>LOCALITA' PASTINE</t>
  </si>
  <si>
    <t>FONTECCHIO</t>
  </si>
  <si>
    <t>COLLEPIETRO</t>
  </si>
  <si>
    <t>OFENA</t>
  </si>
  <si>
    <t>VIA STAZIONE</t>
  </si>
  <si>
    <t>TIONE DEGLI ABRUZZI</t>
  </si>
  <si>
    <t>S.Maria Ponte di Tione</t>
  </si>
  <si>
    <t>VIA PIEDI LA TERRA</t>
  </si>
  <si>
    <t>LOCALITA' LA CROCE</t>
  </si>
  <si>
    <t>VIA ROMA</t>
  </si>
  <si>
    <t>PRATA D ANSIDONIA</t>
  </si>
  <si>
    <t>VIA PONTE DELLE PIETRE</t>
  </si>
  <si>
    <t>Fontecchio V.Ponte d.P.</t>
  </si>
  <si>
    <t>STRADA PER COLLEPIETRO</t>
  </si>
  <si>
    <t>VIA CAPPUCCINI</t>
  </si>
  <si>
    <t>LOCALITA' ROTONDA</t>
  </si>
  <si>
    <t>VIA MULINO</t>
  </si>
  <si>
    <t>VIA SALLUSTIO</t>
  </si>
  <si>
    <t>VIA BAZZANO</t>
  </si>
  <si>
    <t>VIA MOSCHINO</t>
  </si>
  <si>
    <t>VIA POLA</t>
  </si>
  <si>
    <t>V AUFIDENATE</t>
  </si>
  <si>
    <t>VIA STRADA PROVINCIALE 38</t>
  </si>
  <si>
    <t>LOCALITA' COLLE BELVEDERE</t>
  </si>
  <si>
    <t>STRADA STATALE 584</t>
  </si>
  <si>
    <t>Casamaina di Lucoli Strada Statale 584</t>
  </si>
  <si>
    <t>VIA DALLA CHIESA</t>
  </si>
  <si>
    <t>VIA MARANA</t>
  </si>
  <si>
    <t>VIA SANT'ANTONIO</t>
  </si>
  <si>
    <t>STRADA PROVINCIALE 38</t>
  </si>
  <si>
    <t>VIA DEL RIO</t>
  </si>
  <si>
    <t>LOCALITA' PIEDICOLLE</t>
  </si>
  <si>
    <t>VIA POGGIO SANTA MARIA</t>
  </si>
  <si>
    <t>LOCALITA' CASCINA</t>
  </si>
  <si>
    <t>VIA CASTEL DEL MONTE</t>
  </si>
  <si>
    <t>VILLA SANTA LUCIA D.ABRUZZI</t>
  </si>
  <si>
    <t>VIA XX SETTEMBRE</t>
  </si>
  <si>
    <t>VIA DELLA FONTE</t>
  </si>
  <si>
    <t>VIA CUTINA</t>
  </si>
  <si>
    <t>VIA DELLA PLAIA</t>
  </si>
  <si>
    <t>VIA SAN PIETRO</t>
  </si>
  <si>
    <t>VIA CABBIA</t>
  </si>
  <si>
    <t>VIA DEL CASTELLO</t>
  </si>
  <si>
    <t>VIA VERRICO</t>
  </si>
  <si>
    <t>Ville di Fano di Monterele</t>
  </si>
  <si>
    <t>VIA DEL CAMPO</t>
  </si>
  <si>
    <t>VIA CIRVILIO</t>
  </si>
  <si>
    <t>Cagnano Am. Cirvilio</t>
  </si>
  <si>
    <t>67020</t>
  </si>
  <si>
    <t>67045</t>
  </si>
  <si>
    <t>67021</t>
  </si>
  <si>
    <t>67015</t>
  </si>
  <si>
    <t>67012</t>
  </si>
  <si>
    <t>67049</t>
  </si>
  <si>
    <t>67048</t>
  </si>
  <si>
    <t>67017</t>
  </si>
  <si>
    <t>67047</t>
  </si>
  <si>
    <t>67019</t>
  </si>
  <si>
    <t>67028</t>
  </si>
  <si>
    <t>67025</t>
  </si>
  <si>
    <t>IT001E69215612</t>
  </si>
  <si>
    <t>IT001E69215166</t>
  </si>
  <si>
    <t>Funivia C.Imperatore 30 kW/BT</t>
  </si>
  <si>
    <t>L'Aquila St.Vic.Aterno 16,5 kW/BT</t>
  </si>
  <si>
    <t>Montereale S.Provinciale 11kW/BT</t>
  </si>
  <si>
    <t>Cagnano Am.S.Giovanni 11kW/BT</t>
  </si>
  <si>
    <t>Rocca di M. Provinciale 33kW/BT</t>
  </si>
  <si>
    <t>Poggio R. Aia S.Lorenzo 92 kW/BT</t>
  </si>
  <si>
    <t>L'Aquila V.Pio 11 kW/BT</t>
  </si>
  <si>
    <t>Lucoli S.S.584 16,5 kW/BT</t>
  </si>
  <si>
    <t>IT001E68623379  </t>
  </si>
  <si>
    <t>IT001E68651323</t>
  </si>
  <si>
    <t>IT001E61636744</t>
  </si>
  <si>
    <t>IT001E61601370</t>
  </si>
  <si>
    <t>IT001E68606755</t>
  </si>
  <si>
    <t>IT001E68615298</t>
  </si>
  <si>
    <t>IT001E68623378</t>
  </si>
  <si>
    <t>raffaele.giannone@gransassoacqua.it</t>
  </si>
  <si>
    <t>ALLEGATO B - PUNTI DI CONSEGNA</t>
  </si>
  <si>
    <t>Rocca di M. Belvedere 11kW/BT</t>
  </si>
  <si>
    <t>IT001E61654615</t>
  </si>
  <si>
    <t>Cagnano Am.S.Giovanni 15kW/BT</t>
  </si>
  <si>
    <t>Acciano V.Italia 11 kW/BT</t>
  </si>
  <si>
    <t>IT001E69155777</t>
  </si>
  <si>
    <t>L'Aquila Assergi 6,6 kW/BT</t>
  </si>
  <si>
    <t>IT001E69171667</t>
  </si>
  <si>
    <t>Scoppito S.Giovanni 22 kW/BT</t>
  </si>
  <si>
    <t>Scoppito Via Roma 16,5 kW/BT</t>
  </si>
  <si>
    <t>Scoppito S.Valentino 1,5 kW/BT</t>
  </si>
  <si>
    <t>Scoppito Via Amiternum 27,5 kW/BT</t>
  </si>
  <si>
    <t>Scoppito S.di Corno 16,5 kW/BT</t>
  </si>
  <si>
    <t>Ocre Campo Orto 3,3 kW/BT</t>
  </si>
  <si>
    <t>L'Aquila Via Roma 25 kW/BT</t>
  </si>
  <si>
    <t>Montereale Cappuccini 1,5 kW/BT</t>
  </si>
  <si>
    <t>IT001E60677820</t>
  </si>
  <si>
    <t>IT001E61239240</t>
  </si>
  <si>
    <t>IT001E67332719</t>
  </si>
  <si>
    <t>IT001E67417737</t>
  </si>
  <si>
    <t>IT001E67418338</t>
  </si>
  <si>
    <t>IT001E69163000</t>
  </si>
  <si>
    <t>IT001E74437636</t>
  </si>
  <si>
    <t>IT001E74424280</t>
  </si>
  <si>
    <t>LOCALITA' BASE FUNIVIA</t>
  </si>
  <si>
    <t xml:space="preserve">67100 </t>
  </si>
  <si>
    <t>STRADA VICINALE ATERNO</t>
  </si>
  <si>
    <t>VIA SAN GIOVANNI</t>
  </si>
  <si>
    <t>VIA PIO</t>
  </si>
  <si>
    <t>LOCALITA' ROIO</t>
  </si>
  <si>
    <t>STRADA REGIONALE 584</t>
  </si>
  <si>
    <t>VIA ITALIA</t>
  </si>
  <si>
    <t>OCRE</t>
  </si>
  <si>
    <t>VIA P.TE S.GIOVANNI</t>
  </si>
  <si>
    <t>VIA SAN VALENTINO</t>
  </si>
  <si>
    <t>VIA AMITERNUM</t>
  </si>
  <si>
    <t>STRADA STATALE 17</t>
  </si>
  <si>
    <t>VIA DEI CAPPUCCINI</t>
  </si>
  <si>
    <t>VIA CAMPO L'ORTO</t>
  </si>
  <si>
    <t>67040</t>
  </si>
  <si>
    <t>Montereale Superstrada 30 kW/BT</t>
  </si>
  <si>
    <t>Fagnano Alto 25 kW/BT</t>
  </si>
  <si>
    <t>L'Aquila Moschino 6,6 kW/BT</t>
  </si>
  <si>
    <t>IT001E69162958</t>
  </si>
  <si>
    <t>IT001E69156374</t>
  </si>
  <si>
    <t>IT001E69207473</t>
  </si>
  <si>
    <t>FAGNANO</t>
  </si>
  <si>
    <t>LOCALITA' CAMPANA</t>
  </si>
  <si>
    <t>SUPERSTRADA 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</si>
</sst>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2"/>
      <name val="Arial MT"/>
    </font>
    <font>
      <b/>
      <sz val="12"/>
      <name val="Arial MT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333333"/>
      <name val="Consolas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 MT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22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3"/>
        <bgColor indexed="64"/>
      </patternFill>
    </fill>
    <fill>
      <patternFill patternType="solid">
        <fgColor rgb="FF554F4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20" applyNumberFormat="0" applyFill="0" applyAlignment="0" applyProtection="0"/>
    <xf numFmtId="0" fontId="11" fillId="0" borderId="21" applyNumberFormat="0" applyFill="0" applyAlignment="0" applyProtection="0"/>
  </cellStyleXfs>
  <cellXfs count="87">
    <xf numFmtId="0" fontId="0" fillId="0" borderId="0" xfId="0"/>
    <xf numFmtId="0" fontId="12" fillId="3" borderId="0" xfId="0" applyFont="1" applyFill="1" applyAlignment="1">
      <alignment horizontal="center"/>
    </xf>
    <xf numFmtId="49" fontId="13" fillId="0" borderId="0" xfId="0" applyNumberFormat="1" applyFont="1" applyAlignment="1"/>
    <xf numFmtId="49" fontId="14" fillId="3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left"/>
    </xf>
    <xf numFmtId="0" fontId="15" fillId="0" borderId="0" xfId="0" applyFont="1" applyAlignment="1"/>
    <xf numFmtId="0" fontId="13" fillId="0" borderId="0" xfId="2" applyFont="1" applyAlignment="1"/>
    <xf numFmtId="0" fontId="16" fillId="4" borderId="0" xfId="0" applyFont="1" applyFill="1" applyAlignment="1" applyProtection="1"/>
    <xf numFmtId="0" fontId="16" fillId="0" borderId="0" xfId="0" applyFont="1" applyAlignment="1" applyProtection="1"/>
    <xf numFmtId="0" fontId="17" fillId="4" borderId="0" xfId="0" applyFont="1" applyFill="1" applyAlignment="1" applyProtection="1">
      <alignment horizontal="center"/>
    </xf>
    <xf numFmtId="0" fontId="16" fillId="0" borderId="0" xfId="0" applyFont="1" applyFill="1" applyAlignment="1" applyProtection="1"/>
    <xf numFmtId="0" fontId="16" fillId="4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2" fillId="3" borderId="0" xfId="0" applyFont="1" applyFill="1"/>
    <xf numFmtId="49" fontId="16" fillId="0" borderId="0" xfId="0" applyNumberFormat="1" applyFont="1" applyAlignment="1" applyProtection="1"/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49" fontId="16" fillId="0" borderId="1" xfId="0" applyNumberFormat="1" applyFont="1" applyBorder="1" applyAlignment="1" applyProtection="1">
      <alignment horizontal="center"/>
    </xf>
    <xf numFmtId="49" fontId="16" fillId="0" borderId="0" xfId="0" applyNumberFormat="1" applyFont="1" applyBorder="1" applyAlignment="1" applyProtection="1">
      <alignment horizontal="center"/>
    </xf>
    <xf numFmtId="0" fontId="16" fillId="0" borderId="2" xfId="0" applyFont="1" applyBorder="1" applyAlignment="1" applyProtection="1"/>
    <xf numFmtId="0" fontId="16" fillId="0" borderId="1" xfId="0" applyFont="1" applyBorder="1" applyAlignment="1" applyProtection="1"/>
    <xf numFmtId="0" fontId="16" fillId="0" borderId="3" xfId="0" applyFont="1" applyBorder="1" applyAlignment="1" applyProtection="1"/>
    <xf numFmtId="0" fontId="16" fillId="0" borderId="4" xfId="0" applyFont="1" applyBorder="1" applyAlignment="1" applyProtection="1"/>
    <xf numFmtId="0" fontId="18" fillId="0" borderId="5" xfId="3" applyFont="1" applyBorder="1" applyAlignment="1" applyProtection="1">
      <alignment vertical="center"/>
    </xf>
    <xf numFmtId="0" fontId="18" fillId="0" borderId="6" xfId="3" applyFont="1" applyBorder="1" applyAlignment="1" applyProtection="1">
      <alignment vertical="center"/>
    </xf>
    <xf numFmtId="0" fontId="18" fillId="0" borderId="1" xfId="3" applyFont="1" applyBorder="1" applyAlignment="1" applyProtection="1">
      <alignment vertical="center"/>
    </xf>
    <xf numFmtId="0" fontId="18" fillId="0" borderId="0" xfId="3" applyFont="1" applyBorder="1" applyAlignment="1" applyProtection="1">
      <alignment vertical="center"/>
    </xf>
    <xf numFmtId="0" fontId="18" fillId="0" borderId="2" xfId="3" applyFont="1" applyBorder="1" applyAlignment="1" applyProtection="1">
      <alignment vertical="center"/>
    </xf>
    <xf numFmtId="0" fontId="16" fillId="0" borderId="5" xfId="0" applyFont="1" applyBorder="1" applyAlignment="1" applyProtection="1"/>
    <xf numFmtId="0" fontId="19" fillId="5" borderId="7" xfId="4" applyFont="1" applyFill="1" applyBorder="1" applyAlignment="1" applyProtection="1">
      <alignment horizontal="left"/>
    </xf>
    <xf numFmtId="0" fontId="19" fillId="5" borderId="8" xfId="4" applyFont="1" applyFill="1" applyBorder="1" applyAlignment="1" applyProtection="1">
      <alignment horizontal="left"/>
    </xf>
    <xf numFmtId="49" fontId="16" fillId="6" borderId="9" xfId="0" applyNumberFormat="1" applyFont="1" applyFill="1" applyBorder="1" applyAlignment="1" applyProtection="1">
      <alignment horizontal="center"/>
      <protection locked="0"/>
    </xf>
    <xf numFmtId="49" fontId="9" fillId="6" borderId="10" xfId="1" applyNumberFormat="1" applyFill="1" applyBorder="1" applyAlignment="1" applyProtection="1">
      <protection locked="0"/>
    </xf>
    <xf numFmtId="49" fontId="16" fillId="6" borderId="10" xfId="0" applyNumberFormat="1" applyFont="1" applyFill="1" applyBorder="1" applyAlignment="1" applyProtection="1">
      <protection locked="0"/>
    </xf>
    <xf numFmtId="49" fontId="16" fillId="6" borderId="9" xfId="0" applyNumberFormat="1" applyFont="1" applyFill="1" applyBorder="1" applyAlignment="1" applyProtection="1">
      <protection locked="0"/>
    </xf>
    <xf numFmtId="0" fontId="19" fillId="5" borderId="11" xfId="4" applyFont="1" applyFill="1" applyBorder="1" applyAlignment="1" applyProtection="1">
      <alignment horizontal="left"/>
    </xf>
    <xf numFmtId="0" fontId="16" fillId="6" borderId="12" xfId="0" applyFont="1" applyFill="1" applyBorder="1" applyAlignment="1" applyProtection="1">
      <protection locked="0"/>
    </xf>
    <xf numFmtId="49" fontId="16" fillId="6" borderId="12" xfId="0" applyNumberFormat="1" applyFont="1" applyFill="1" applyBorder="1" applyAlignment="1" applyProtection="1">
      <protection locked="0"/>
    </xf>
    <xf numFmtId="0" fontId="16" fillId="0" borderId="13" xfId="0" applyFont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/>
    </xf>
    <xf numFmtId="49" fontId="16" fillId="6" borderId="15" xfId="0" applyNumberFormat="1" applyFont="1" applyFill="1" applyBorder="1" applyAlignment="1" applyProtection="1">
      <protection locked="0"/>
    </xf>
    <xf numFmtId="0" fontId="16" fillId="0" borderId="16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49" fontId="16" fillId="0" borderId="17" xfId="0" applyNumberFormat="1" applyFont="1" applyBorder="1" applyAlignment="1" applyProtection="1">
      <alignment horizontal="center"/>
    </xf>
    <xf numFmtId="49" fontId="0" fillId="0" borderId="0" xfId="0" applyNumberFormat="1"/>
    <xf numFmtId="0" fontId="13" fillId="0" borderId="0" xfId="2" applyFont="1" applyFill="1" applyAlignment="1"/>
    <xf numFmtId="49" fontId="17" fillId="6" borderId="9" xfId="0" applyNumberFormat="1" applyFont="1" applyFill="1" applyBorder="1" applyAlignment="1" applyProtection="1">
      <alignment horizontal="center"/>
      <protection locked="0"/>
    </xf>
    <xf numFmtId="0" fontId="20" fillId="3" borderId="17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4" fontId="5" fillId="2" borderId="0" xfId="0" applyNumberFormat="1" applyFont="1" applyFill="1" applyAlignment="1"/>
    <xf numFmtId="3" fontId="6" fillId="2" borderId="0" xfId="0" applyNumberFormat="1" applyFont="1" applyFill="1" applyAlignment="1"/>
    <xf numFmtId="4" fontId="6" fillId="2" borderId="0" xfId="0" applyNumberFormat="1" applyFont="1" applyFill="1" applyAlignment="1"/>
    <xf numFmtId="0" fontId="22" fillId="0" borderId="0" xfId="0" applyNumberFormat="1" applyFont="1" applyAlignment="1"/>
    <xf numFmtId="49" fontId="22" fillId="0" borderId="0" xfId="0" applyNumberFormat="1" applyFont="1" applyAlignment="1" applyProtection="1"/>
    <xf numFmtId="0" fontId="16" fillId="0" borderId="0" xfId="0" applyFont="1" applyAlignment="1" applyProtection="1">
      <alignment horizontal="right"/>
    </xf>
    <xf numFmtId="0" fontId="24" fillId="0" borderId="0" xfId="0" applyFont="1" applyAlignment="1" applyProtection="1"/>
    <xf numFmtId="49" fontId="24" fillId="0" borderId="0" xfId="0" applyNumberFormat="1" applyFont="1" applyAlignment="1" applyProtection="1"/>
    <xf numFmtId="0" fontId="25" fillId="0" borderId="0" xfId="0" applyFont="1" applyAlignment="1" applyProtection="1"/>
    <xf numFmtId="4" fontId="23" fillId="2" borderId="0" xfId="0" applyNumberFormat="1" applyFont="1" applyFill="1" applyAlignment="1"/>
    <xf numFmtId="0" fontId="26" fillId="0" borderId="0" xfId="0" applyNumberFormat="1" applyFont="1" applyAlignment="1"/>
    <xf numFmtId="0" fontId="0" fillId="0" borderId="0" xfId="0" applyFont="1" applyAlignment="1" applyProtection="1"/>
    <xf numFmtId="49" fontId="0" fillId="0" borderId="0" xfId="0" applyNumberFormat="1" applyFont="1" applyAlignment="1" applyProtection="1"/>
    <xf numFmtId="0" fontId="6" fillId="10" borderId="0" xfId="0" applyFont="1" applyFill="1" applyAlignment="1">
      <alignment horizontal="left" wrapText="1"/>
    </xf>
    <xf numFmtId="0" fontId="19" fillId="5" borderId="7" xfId="4" applyFont="1" applyFill="1" applyBorder="1" applyAlignment="1" applyProtection="1">
      <alignment horizontal="center"/>
    </xf>
    <xf numFmtId="0" fontId="19" fillId="5" borderId="19" xfId="4" applyFont="1" applyFill="1" applyBorder="1" applyAlignment="1" applyProtection="1">
      <alignment horizontal="center"/>
    </xf>
    <xf numFmtId="0" fontId="19" fillId="5" borderId="8" xfId="4" applyFont="1" applyFill="1" applyBorder="1" applyAlignment="1" applyProtection="1">
      <alignment horizontal="center"/>
    </xf>
    <xf numFmtId="49" fontId="9" fillId="6" borderId="15" xfId="1" applyNumberFormat="1" applyFill="1" applyBorder="1" applyAlignment="1" applyProtection="1">
      <alignment horizontal="center"/>
      <protection locked="0"/>
    </xf>
    <xf numFmtId="49" fontId="16" fillId="6" borderId="15" xfId="0" applyNumberFormat="1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left"/>
    </xf>
    <xf numFmtId="0" fontId="18" fillId="0" borderId="20" xfId="3" applyFont="1" applyAlignment="1" applyProtection="1">
      <alignment horizontal="center" vertical="center"/>
    </xf>
    <xf numFmtId="0" fontId="18" fillId="0" borderId="0" xfId="3" applyFont="1" applyBorder="1" applyAlignment="1" applyProtection="1">
      <alignment horizontal="center" vertical="center"/>
    </xf>
    <xf numFmtId="0" fontId="17" fillId="7" borderId="16" xfId="0" applyFont="1" applyFill="1" applyBorder="1" applyAlignment="1" applyProtection="1">
      <alignment horizontal="center"/>
    </xf>
    <xf numFmtId="0" fontId="17" fillId="7" borderId="17" xfId="0" applyFont="1" applyFill="1" applyBorder="1" applyAlignment="1" applyProtection="1">
      <alignment horizontal="center"/>
    </xf>
    <xf numFmtId="0" fontId="17" fillId="7" borderId="18" xfId="0" applyFont="1" applyFill="1" applyBorder="1" applyAlignment="1" applyProtection="1">
      <alignment horizontal="center"/>
    </xf>
    <xf numFmtId="0" fontId="17" fillId="8" borderId="16" xfId="0" applyFont="1" applyFill="1" applyBorder="1" applyAlignment="1" applyProtection="1">
      <alignment horizontal="center"/>
    </xf>
    <xf numFmtId="0" fontId="17" fillId="8" borderId="17" xfId="0" applyFont="1" applyFill="1" applyBorder="1" applyAlignment="1" applyProtection="1">
      <alignment horizontal="center"/>
    </xf>
    <xf numFmtId="0" fontId="17" fillId="8" borderId="18" xfId="0" applyFont="1" applyFill="1" applyBorder="1" applyAlignment="1" applyProtection="1">
      <alignment horizontal="center"/>
    </xf>
    <xf numFmtId="49" fontId="16" fillId="6" borderId="9" xfId="0" applyNumberFormat="1" applyFont="1" applyFill="1" applyBorder="1" applyAlignment="1" applyProtection="1">
      <alignment horizontal="center"/>
      <protection locked="0"/>
    </xf>
    <xf numFmtId="49" fontId="16" fillId="6" borderId="10" xfId="0" applyNumberFormat="1" applyFont="1" applyFill="1" applyBorder="1" applyAlignment="1" applyProtection="1">
      <alignment horizontal="center"/>
      <protection locked="0"/>
    </xf>
    <xf numFmtId="0" fontId="19" fillId="5" borderId="7" xfId="4" applyFont="1" applyFill="1" applyBorder="1" applyAlignment="1" applyProtection="1">
      <alignment horizontal="left"/>
    </xf>
    <xf numFmtId="0" fontId="19" fillId="5" borderId="8" xfId="4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8" fillId="9" borderId="16" xfId="2" applyFont="1" applyFill="1" applyBorder="1" applyAlignment="1" applyProtection="1">
      <alignment horizontal="center"/>
    </xf>
    <xf numFmtId="0" fontId="8" fillId="9" borderId="17" xfId="2" applyFont="1" applyFill="1" applyBorder="1" applyAlignment="1" applyProtection="1">
      <alignment horizontal="center"/>
    </xf>
  </cellXfs>
  <cellStyles count="5">
    <cellStyle name="Collegamento ipertestuale" xfId="1" builtinId="8"/>
    <cellStyle name="Normale" xfId="0" builtinId="0"/>
    <cellStyle name="Normale 3" xfId="2"/>
    <cellStyle name="Titolo 1" xfId="3" builtinId="16"/>
    <cellStyle name="Titolo 2" xfId="4" builtin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ffaele.giannone@gransassoacqua.it" TargetMode="External"/><Relationship Id="rId1" Type="http://schemas.openxmlformats.org/officeDocument/2006/relationships/hyperlink" Target="mailto:gsacqua@legalmail.i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autoPageBreaks="0"/>
  </sheetPr>
  <dimension ref="A1:AE170"/>
  <sheetViews>
    <sheetView showGridLines="0" tabSelected="1" topLeftCell="M142" zoomScale="80" zoomScaleNormal="80" workbookViewId="0">
      <selection activeCell="T171" sqref="T171"/>
    </sheetView>
  </sheetViews>
  <sheetFormatPr defaultColWidth="9.109375" defaultRowHeight="14.4"/>
  <cols>
    <col min="1" max="1" width="5.109375" style="9" customWidth="1"/>
    <col min="2" max="2" width="28.33203125" style="10" customWidth="1"/>
    <col min="3" max="3" width="23" style="10" customWidth="1"/>
    <col min="4" max="4" width="21.44140625" style="16" customWidth="1"/>
    <col min="5" max="5" width="26.44140625" style="16" bestFit="1" customWidth="1"/>
    <col min="6" max="6" width="30.33203125" style="10" customWidth="1"/>
    <col min="7" max="7" width="28.88671875" style="10" bestFit="1" customWidth="1"/>
    <col min="8" max="8" width="31.109375" style="10" customWidth="1"/>
    <col min="9" max="9" width="27.44140625" style="10" customWidth="1"/>
    <col min="10" max="10" width="27" style="10" customWidth="1"/>
    <col min="11" max="11" width="26.6640625" style="10" bestFit="1" customWidth="1"/>
    <col min="12" max="12" width="43.109375" style="10" customWidth="1"/>
    <col min="13" max="13" width="17" style="10" bestFit="1" customWidth="1"/>
    <col min="14" max="14" width="22.44140625" style="10" customWidth="1"/>
    <col min="15" max="15" width="16.44140625" style="10" customWidth="1"/>
    <col min="16" max="16" width="13.109375" style="16" bestFit="1" customWidth="1"/>
    <col min="17" max="17" width="32.109375" style="10" customWidth="1"/>
    <col min="18" max="18" width="13.109375" style="10" bestFit="1" customWidth="1"/>
    <col min="19" max="19" width="29.44140625" style="10" customWidth="1"/>
    <col min="20" max="20" width="21.6640625" style="16" customWidth="1"/>
    <col min="21" max="21" width="21.6640625" style="10" bestFit="1" customWidth="1"/>
    <col min="22" max="23" width="17" style="10" bestFit="1" customWidth="1"/>
    <col min="24" max="25" width="13.109375" style="10" bestFit="1" customWidth="1"/>
    <col min="26" max="26" width="13.109375" style="16" customWidth="1"/>
    <col min="27" max="27" width="13.109375" style="10" customWidth="1"/>
    <col min="28" max="28" width="13.109375" style="10" bestFit="1" customWidth="1"/>
    <col min="29" max="29" width="36.5546875" style="10" bestFit="1" customWidth="1"/>
    <col min="30" max="30" width="13.109375" style="10" hidden="1" customWidth="1"/>
    <col min="31" max="31" width="18.109375" style="10" customWidth="1"/>
    <col min="32" max="16384" width="9.109375" style="10"/>
  </cols>
  <sheetData>
    <row r="1" spans="1:28">
      <c r="D1" s="10"/>
      <c r="E1" s="10"/>
      <c r="T1" s="10"/>
    </row>
    <row r="2" spans="1:28" ht="28.8">
      <c r="D2" s="10"/>
      <c r="E2" s="10"/>
      <c r="F2" s="60" t="s">
        <v>1109</v>
      </c>
      <c r="T2" s="10"/>
    </row>
    <row r="3" spans="1:28" ht="39" customHeight="1" thickBot="1">
      <c r="C3" s="71" t="s">
        <v>667</v>
      </c>
      <c r="D3" s="71"/>
      <c r="E3" s="10"/>
      <c r="T3" s="10"/>
    </row>
    <row r="4" spans="1:28" ht="15" customHeight="1">
      <c r="B4" s="37" t="s">
        <v>530</v>
      </c>
      <c r="C4" s="25"/>
      <c r="D4" s="25"/>
      <c r="E4" s="25"/>
      <c r="F4" s="25" t="s">
        <v>462</v>
      </c>
      <c r="G4" s="25"/>
      <c r="H4" s="25"/>
      <c r="I4" s="25"/>
      <c r="J4" s="25"/>
      <c r="K4" s="26"/>
      <c r="T4" s="10"/>
    </row>
    <row r="5" spans="1:28" ht="15" customHeight="1">
      <c r="B5" s="39" t="s">
        <v>916</v>
      </c>
      <c r="C5" s="28"/>
      <c r="D5" s="28"/>
      <c r="E5" s="28"/>
      <c r="F5" s="28"/>
      <c r="G5" s="28"/>
      <c r="H5" s="28"/>
      <c r="I5" s="28"/>
      <c r="K5" s="29"/>
      <c r="T5" s="10"/>
    </row>
    <row r="6" spans="1:28" ht="24.75" customHeight="1">
      <c r="A6" s="11"/>
      <c r="B6" s="27"/>
      <c r="C6" s="28"/>
      <c r="D6" s="28"/>
      <c r="E6" s="28"/>
      <c r="F6" s="28"/>
      <c r="G6" s="28"/>
      <c r="H6" s="28"/>
      <c r="I6" s="28"/>
      <c r="K6" s="29"/>
      <c r="T6" s="10"/>
    </row>
    <row r="7" spans="1:28" ht="17.399999999999999">
      <c r="B7" s="82" t="s">
        <v>451</v>
      </c>
      <c r="C7" s="83"/>
      <c r="D7" s="37" t="s">
        <v>668</v>
      </c>
      <c r="E7" s="82" t="s">
        <v>458</v>
      </c>
      <c r="F7" s="83"/>
      <c r="G7" s="17"/>
      <c r="H7" s="37" t="s">
        <v>459</v>
      </c>
      <c r="I7" s="37" t="s">
        <v>665</v>
      </c>
      <c r="K7" s="37" t="s">
        <v>488</v>
      </c>
      <c r="T7" s="10"/>
    </row>
    <row r="8" spans="1:28">
      <c r="B8" s="80" t="s">
        <v>908</v>
      </c>
      <c r="C8" s="81"/>
      <c r="D8" s="49" t="s">
        <v>672</v>
      </c>
      <c r="E8" s="80" t="s">
        <v>648</v>
      </c>
      <c r="F8" s="81"/>
      <c r="G8" s="17"/>
      <c r="H8" s="38" t="s">
        <v>461</v>
      </c>
      <c r="I8" s="38" t="s">
        <v>447</v>
      </c>
      <c r="K8" s="38" t="s">
        <v>518</v>
      </c>
      <c r="T8" s="10"/>
    </row>
    <row r="9" spans="1:28">
      <c r="B9" s="19"/>
      <c r="C9" s="20"/>
      <c r="D9" s="17"/>
      <c r="E9" s="17"/>
      <c r="F9" s="17"/>
      <c r="G9" s="17"/>
      <c r="H9" s="17"/>
      <c r="I9" s="17"/>
      <c r="K9" s="21"/>
      <c r="T9" s="10"/>
    </row>
    <row r="10" spans="1:28" ht="17.399999999999999">
      <c r="B10" s="66" t="s">
        <v>452</v>
      </c>
      <c r="C10" s="67"/>
      <c r="D10" s="67"/>
      <c r="E10" s="67"/>
      <c r="F10" s="67"/>
      <c r="G10" s="67"/>
      <c r="H10" s="67"/>
      <c r="I10" s="67"/>
      <c r="J10" s="67"/>
      <c r="K10" s="68"/>
      <c r="T10" s="10"/>
    </row>
    <row r="11" spans="1:28">
      <c r="B11" s="40" t="s">
        <v>1</v>
      </c>
      <c r="C11" s="18" t="s">
        <v>537</v>
      </c>
      <c r="D11" s="18" t="s">
        <v>443</v>
      </c>
      <c r="E11" s="18" t="s">
        <v>444</v>
      </c>
      <c r="F11" s="18" t="s">
        <v>445</v>
      </c>
      <c r="G11" s="18" t="s">
        <v>454</v>
      </c>
      <c r="H11" s="84" t="s">
        <v>457</v>
      </c>
      <c r="I11" s="84"/>
      <c r="K11" s="41" t="s">
        <v>479</v>
      </c>
      <c r="T11" s="10"/>
    </row>
    <row r="12" spans="1:28">
      <c r="B12" s="36" t="s">
        <v>0</v>
      </c>
      <c r="C12" s="42" t="s">
        <v>909</v>
      </c>
      <c r="D12" s="42" t="s">
        <v>910</v>
      </c>
      <c r="E12" s="42" t="s">
        <v>911</v>
      </c>
      <c r="F12" s="42" t="s">
        <v>912</v>
      </c>
      <c r="G12" s="42" t="s">
        <v>582</v>
      </c>
      <c r="H12" s="69" t="s">
        <v>913</v>
      </c>
      <c r="I12" s="70"/>
      <c r="J12" s="70"/>
      <c r="K12" s="35" t="s">
        <v>914</v>
      </c>
      <c r="T12" s="10"/>
    </row>
    <row r="13" spans="1:28">
      <c r="B13" s="22"/>
      <c r="C13" s="17"/>
      <c r="D13" s="17"/>
      <c r="E13" s="17"/>
      <c r="F13" s="17"/>
      <c r="G13" s="17"/>
      <c r="H13" s="17"/>
      <c r="I13" s="17"/>
      <c r="K13" s="21"/>
      <c r="T13" s="10"/>
    </row>
    <row r="14" spans="1:28" ht="17.399999999999999">
      <c r="B14" s="31" t="s">
        <v>455</v>
      </c>
      <c r="C14" s="32" t="s">
        <v>456</v>
      </c>
      <c r="D14" s="17"/>
      <c r="E14" s="31" t="s">
        <v>475</v>
      </c>
      <c r="F14" s="32" t="s">
        <v>477</v>
      </c>
      <c r="G14" s="31" t="s">
        <v>476</v>
      </c>
      <c r="H14" s="32" t="s">
        <v>478</v>
      </c>
      <c r="I14" s="17"/>
      <c r="K14" s="21"/>
      <c r="T14" s="10"/>
    </row>
    <row r="15" spans="1:28" s="12" customFormat="1" ht="15" thickBot="1">
      <c r="A15" s="9"/>
      <c r="B15" s="36" t="s">
        <v>901</v>
      </c>
      <c r="C15" s="35" t="s">
        <v>901</v>
      </c>
      <c r="D15" s="23"/>
      <c r="E15" s="49"/>
      <c r="F15" s="34"/>
      <c r="G15" s="33" t="s">
        <v>915</v>
      </c>
      <c r="H15" s="34" t="s">
        <v>1108</v>
      </c>
      <c r="I15" s="23"/>
      <c r="K15" s="24"/>
      <c r="L15" s="10"/>
      <c r="M15" s="10"/>
      <c r="N15" s="10"/>
      <c r="O15" s="10"/>
      <c r="P15" s="16"/>
      <c r="Q15" s="10"/>
      <c r="R15" s="10"/>
      <c r="S15" s="10"/>
      <c r="T15" s="10"/>
      <c r="U15" s="10"/>
      <c r="V15" s="10"/>
      <c r="W15" s="10"/>
      <c r="X15" s="10"/>
      <c r="Y15" s="10"/>
      <c r="Z15" s="16"/>
      <c r="AA15" s="10"/>
      <c r="AB15" s="10"/>
    </row>
    <row r="16" spans="1:28">
      <c r="B16" s="17"/>
      <c r="C16" s="17"/>
      <c r="D16" s="30"/>
      <c r="E16" s="17"/>
      <c r="F16" s="17"/>
      <c r="G16" s="17"/>
      <c r="H16" s="17"/>
      <c r="I16" s="30"/>
      <c r="J16" s="30"/>
      <c r="T16" s="10"/>
    </row>
    <row r="17" spans="1:31" ht="15" customHeight="1" thickBot="1">
      <c r="B17" s="72" t="s">
        <v>464</v>
      </c>
      <c r="C17" s="72"/>
      <c r="D17" s="72"/>
      <c r="E17" s="72"/>
      <c r="F17" s="72"/>
      <c r="G17" s="72"/>
      <c r="H17" s="72"/>
      <c r="I17" s="72"/>
      <c r="J17" s="72"/>
      <c r="T17" s="10"/>
    </row>
    <row r="18" spans="1:31" ht="15.75" customHeight="1" thickTop="1">
      <c r="B18" s="73"/>
      <c r="C18" s="73"/>
      <c r="D18" s="73"/>
      <c r="E18" s="73"/>
      <c r="F18" s="73"/>
      <c r="G18" s="73"/>
      <c r="H18" s="73"/>
      <c r="I18" s="73"/>
      <c r="J18" s="73"/>
      <c r="T18" s="51" t="s">
        <v>673</v>
      </c>
    </row>
    <row r="19" spans="1:31">
      <c r="B19" s="85" t="s">
        <v>465</v>
      </c>
      <c r="C19" s="86"/>
      <c r="D19" s="86"/>
      <c r="E19" s="86"/>
      <c r="F19" s="86"/>
      <c r="G19" s="86"/>
      <c r="H19" s="86"/>
      <c r="I19" s="86"/>
      <c r="J19" s="86"/>
      <c r="K19" s="86"/>
      <c r="L19" s="77" t="s">
        <v>470</v>
      </c>
      <c r="M19" s="78"/>
      <c r="N19" s="78"/>
      <c r="O19" s="78"/>
      <c r="P19" s="78"/>
      <c r="Q19" s="78"/>
      <c r="R19" s="79"/>
      <c r="S19" s="74" t="s">
        <v>646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</row>
    <row r="20" spans="1:31" s="14" customFormat="1">
      <c r="A20" s="13"/>
      <c r="B20" s="43" t="s">
        <v>463</v>
      </c>
      <c r="C20" s="44" t="s">
        <v>487</v>
      </c>
      <c r="D20" s="44" t="s">
        <v>466</v>
      </c>
      <c r="E20" s="44" t="s">
        <v>455</v>
      </c>
      <c r="F20" s="44" t="s">
        <v>471</v>
      </c>
      <c r="G20" s="44" t="s">
        <v>472</v>
      </c>
      <c r="H20" s="44" t="s">
        <v>473</v>
      </c>
      <c r="I20" s="44" t="s">
        <v>480</v>
      </c>
      <c r="J20" s="44" t="s">
        <v>486</v>
      </c>
      <c r="K20" s="44" t="s">
        <v>675</v>
      </c>
      <c r="L20" s="43" t="s">
        <v>467</v>
      </c>
      <c r="M20" s="44" t="s">
        <v>1</v>
      </c>
      <c r="N20" s="44" t="s">
        <v>537</v>
      </c>
      <c r="O20" s="44" t="s">
        <v>443</v>
      </c>
      <c r="P20" s="46" t="s">
        <v>444</v>
      </c>
      <c r="Q20" s="44" t="s">
        <v>445</v>
      </c>
      <c r="R20" s="45" t="s">
        <v>468</v>
      </c>
      <c r="S20" s="43" t="s">
        <v>474</v>
      </c>
      <c r="T20" s="50" t="s">
        <v>676</v>
      </c>
      <c r="U20" s="44" t="s">
        <v>483</v>
      </c>
      <c r="V20" s="44" t="s">
        <v>467</v>
      </c>
      <c r="W20" s="44" t="s">
        <v>1</v>
      </c>
      <c r="X20" s="44" t="s">
        <v>537</v>
      </c>
      <c r="Y20" s="44" t="s">
        <v>443</v>
      </c>
      <c r="Z20" s="46" t="s">
        <v>444</v>
      </c>
      <c r="AA20" s="44" t="s">
        <v>445</v>
      </c>
      <c r="AB20" s="44" t="s">
        <v>468</v>
      </c>
      <c r="AC20" s="44" t="s">
        <v>645</v>
      </c>
      <c r="AD20" s="44" t="s">
        <v>469</v>
      </c>
      <c r="AE20" s="45" t="s">
        <v>484</v>
      </c>
    </row>
    <row r="21" spans="1:31" ht="15.6">
      <c r="A21" s="9">
        <v>1</v>
      </c>
      <c r="B21" s="52" t="s">
        <v>677</v>
      </c>
      <c r="C21" s="10" t="s">
        <v>900</v>
      </c>
      <c r="D21" s="56" t="s">
        <v>901</v>
      </c>
      <c r="E21" s="56" t="s">
        <v>901</v>
      </c>
      <c r="F21" s="53">
        <v>20000</v>
      </c>
      <c r="G21" s="54">
        <v>1310</v>
      </c>
      <c r="H21" s="54">
        <v>1310</v>
      </c>
      <c r="I21" s="57" t="s">
        <v>525</v>
      </c>
      <c r="J21" s="53">
        <v>4210247</v>
      </c>
      <c r="L21" s="53" t="s">
        <v>802</v>
      </c>
      <c r="N21" s="10" t="s">
        <v>917</v>
      </c>
      <c r="P21" s="16" t="s">
        <v>911</v>
      </c>
      <c r="Q21" s="10" t="s">
        <v>912</v>
      </c>
      <c r="R21" s="10" t="s">
        <v>582</v>
      </c>
      <c r="S21" s="55" t="s">
        <v>899</v>
      </c>
    </row>
    <row r="22" spans="1:31" ht="15.6">
      <c r="A22" s="9">
        <f>+A21+1</f>
        <v>2</v>
      </c>
      <c r="B22" s="52" t="s">
        <v>678</v>
      </c>
      <c r="C22" s="10" t="s">
        <v>900</v>
      </c>
      <c r="D22" s="56" t="s">
        <v>901</v>
      </c>
      <c r="E22" s="56" t="s">
        <v>901</v>
      </c>
      <c r="F22" s="53">
        <v>20000</v>
      </c>
      <c r="G22" s="54">
        <v>656</v>
      </c>
      <c r="H22" s="54">
        <v>656</v>
      </c>
      <c r="I22" s="57" t="s">
        <v>525</v>
      </c>
      <c r="J22" s="53">
        <v>136698</v>
      </c>
      <c r="L22" s="53" t="s">
        <v>803</v>
      </c>
      <c r="N22" s="10" t="s">
        <v>918</v>
      </c>
      <c r="P22" s="16" t="s">
        <v>911</v>
      </c>
      <c r="Q22" s="10" t="s">
        <v>912</v>
      </c>
      <c r="R22" s="10" t="s">
        <v>582</v>
      </c>
      <c r="S22" s="55" t="s">
        <v>899</v>
      </c>
    </row>
    <row r="23" spans="1:31" ht="15.6">
      <c r="A23" s="9">
        <f t="shared" ref="A23:A89" si="0">+A22+1</f>
        <v>3</v>
      </c>
      <c r="B23" s="52" t="s">
        <v>679</v>
      </c>
      <c r="C23" s="10" t="s">
        <v>900</v>
      </c>
      <c r="D23" s="56" t="s">
        <v>901</v>
      </c>
      <c r="E23" s="56" t="s">
        <v>901</v>
      </c>
      <c r="F23" s="53">
        <v>20000</v>
      </c>
      <c r="G23" s="54">
        <v>506</v>
      </c>
      <c r="H23" s="54">
        <v>506</v>
      </c>
      <c r="I23" s="57" t="s">
        <v>525</v>
      </c>
      <c r="J23" s="53">
        <v>81278</v>
      </c>
      <c r="L23" s="53" t="s">
        <v>804</v>
      </c>
      <c r="N23" s="10" t="s">
        <v>929</v>
      </c>
      <c r="P23" s="16" t="s">
        <v>911</v>
      </c>
      <c r="Q23" s="10" t="s">
        <v>912</v>
      </c>
      <c r="R23" s="10" t="s">
        <v>582</v>
      </c>
      <c r="S23" s="55" t="s">
        <v>899</v>
      </c>
    </row>
    <row r="24" spans="1:31" ht="15.6">
      <c r="A24" s="9">
        <f t="shared" si="0"/>
        <v>4</v>
      </c>
      <c r="B24" s="52" t="s">
        <v>680</v>
      </c>
      <c r="C24" s="10" t="s">
        <v>900</v>
      </c>
      <c r="D24" s="56" t="s">
        <v>901</v>
      </c>
      <c r="E24" s="56" t="s">
        <v>901</v>
      </c>
      <c r="F24" s="53">
        <v>20000</v>
      </c>
      <c r="G24" s="54">
        <v>16</v>
      </c>
      <c r="H24" s="54">
        <v>16</v>
      </c>
      <c r="I24" s="57" t="s">
        <v>525</v>
      </c>
      <c r="J24" s="53">
        <v>11939</v>
      </c>
      <c r="L24" s="53" t="s">
        <v>805</v>
      </c>
      <c r="N24" s="10" t="s">
        <v>919</v>
      </c>
      <c r="P24" s="16" t="s">
        <v>1079</v>
      </c>
      <c r="Q24" s="10" t="s">
        <v>924</v>
      </c>
      <c r="R24" s="10" t="s">
        <v>582</v>
      </c>
      <c r="S24" s="55" t="s">
        <v>899</v>
      </c>
    </row>
    <row r="25" spans="1:31" ht="15.6">
      <c r="A25" s="9">
        <f t="shared" si="0"/>
        <v>5</v>
      </c>
      <c r="B25" s="52" t="s">
        <v>681</v>
      </c>
      <c r="C25" s="10" t="s">
        <v>900</v>
      </c>
      <c r="D25" s="56" t="s">
        <v>901</v>
      </c>
      <c r="E25" s="56" t="s">
        <v>901</v>
      </c>
      <c r="F25" s="53">
        <v>20000</v>
      </c>
      <c r="G25" s="54">
        <v>53</v>
      </c>
      <c r="H25" s="54">
        <v>53</v>
      </c>
      <c r="I25" s="57" t="s">
        <v>525</v>
      </c>
      <c r="J25" s="53">
        <v>239375</v>
      </c>
      <c r="L25" s="53" t="s">
        <v>806</v>
      </c>
      <c r="N25" s="10" t="s">
        <v>930</v>
      </c>
      <c r="P25" s="16" t="s">
        <v>1079</v>
      </c>
      <c r="Q25" s="10" t="s">
        <v>931</v>
      </c>
      <c r="R25" s="10" t="s">
        <v>582</v>
      </c>
      <c r="S25" s="55" t="s">
        <v>899</v>
      </c>
    </row>
    <row r="26" spans="1:31" ht="15.6">
      <c r="A26" s="9">
        <f t="shared" si="0"/>
        <v>6</v>
      </c>
      <c r="B26" s="52" t="s">
        <v>682</v>
      </c>
      <c r="C26" s="10" t="s">
        <v>900</v>
      </c>
      <c r="D26" s="56" t="s">
        <v>901</v>
      </c>
      <c r="E26" s="56" t="s">
        <v>901</v>
      </c>
      <c r="F26" s="53">
        <v>20000</v>
      </c>
      <c r="G26" s="54">
        <v>24</v>
      </c>
      <c r="H26" s="54">
        <v>24</v>
      </c>
      <c r="I26" s="57" t="s">
        <v>525</v>
      </c>
      <c r="J26" s="53">
        <v>22325</v>
      </c>
      <c r="L26" s="53" t="s">
        <v>934</v>
      </c>
      <c r="N26" s="10" t="s">
        <v>932</v>
      </c>
      <c r="P26" s="16" t="s">
        <v>1079</v>
      </c>
      <c r="Q26" s="10" t="s">
        <v>933</v>
      </c>
      <c r="R26" s="10" t="s">
        <v>582</v>
      </c>
      <c r="S26" s="55" t="s">
        <v>899</v>
      </c>
    </row>
    <row r="27" spans="1:31" ht="15.6">
      <c r="A27" s="9">
        <f t="shared" si="0"/>
        <v>7</v>
      </c>
      <c r="B27" s="52" t="s">
        <v>683</v>
      </c>
      <c r="C27" s="10" t="s">
        <v>900</v>
      </c>
      <c r="D27" s="56" t="s">
        <v>901</v>
      </c>
      <c r="E27" s="56" t="s">
        <v>901</v>
      </c>
      <c r="F27" s="53">
        <v>380</v>
      </c>
      <c r="G27" s="54">
        <v>85</v>
      </c>
      <c r="H27" s="54">
        <v>85</v>
      </c>
      <c r="I27" s="57" t="s">
        <v>523</v>
      </c>
      <c r="J27" s="53">
        <v>173718</v>
      </c>
      <c r="L27" s="53" t="s">
        <v>937</v>
      </c>
      <c r="N27" s="10" t="s">
        <v>935</v>
      </c>
      <c r="P27" s="16" t="s">
        <v>1080</v>
      </c>
      <c r="Q27" s="10" t="s">
        <v>936</v>
      </c>
      <c r="R27" s="10" t="s">
        <v>582</v>
      </c>
      <c r="S27" s="55" t="s">
        <v>899</v>
      </c>
    </row>
    <row r="28" spans="1:31" ht="15.6">
      <c r="A28" s="9">
        <f t="shared" si="0"/>
        <v>8</v>
      </c>
      <c r="B28" s="52" t="s">
        <v>684</v>
      </c>
      <c r="C28" s="10" t="s">
        <v>900</v>
      </c>
      <c r="D28" s="56" t="s">
        <v>901</v>
      </c>
      <c r="E28" s="56" t="s">
        <v>901</v>
      </c>
      <c r="F28" s="53">
        <v>380</v>
      </c>
      <c r="G28" s="54">
        <v>62.5</v>
      </c>
      <c r="H28" s="54">
        <v>62.5</v>
      </c>
      <c r="I28" s="57" t="s">
        <v>523</v>
      </c>
      <c r="J28" s="53">
        <v>210099</v>
      </c>
      <c r="L28" s="53" t="s">
        <v>807</v>
      </c>
      <c r="N28" s="10" t="s">
        <v>938</v>
      </c>
      <c r="P28" s="16" t="s">
        <v>911</v>
      </c>
      <c r="Q28" s="10" t="s">
        <v>912</v>
      </c>
      <c r="R28" s="10" t="s">
        <v>582</v>
      </c>
      <c r="S28" s="55" t="s">
        <v>899</v>
      </c>
    </row>
    <row r="29" spans="1:31" ht="15.6">
      <c r="A29" s="9">
        <f t="shared" si="0"/>
        <v>9</v>
      </c>
      <c r="B29" s="52" t="s">
        <v>685</v>
      </c>
      <c r="C29" s="10" t="s">
        <v>900</v>
      </c>
      <c r="D29" s="56" t="s">
        <v>901</v>
      </c>
      <c r="E29" s="56" t="s">
        <v>901</v>
      </c>
      <c r="F29" s="53">
        <v>380</v>
      </c>
      <c r="G29" s="54">
        <v>40</v>
      </c>
      <c r="H29" s="54">
        <v>40</v>
      </c>
      <c r="I29" s="57" t="s">
        <v>523</v>
      </c>
      <c r="J29" s="53">
        <v>371333</v>
      </c>
      <c r="L29" s="53" t="s">
        <v>940</v>
      </c>
      <c r="N29" s="10" t="s">
        <v>920</v>
      </c>
      <c r="P29" s="16" t="s">
        <v>1079</v>
      </c>
      <c r="Q29" s="10" t="s">
        <v>939</v>
      </c>
      <c r="R29" s="10" t="s">
        <v>582</v>
      </c>
      <c r="S29" s="55" t="s">
        <v>899</v>
      </c>
    </row>
    <row r="30" spans="1:31" ht="15.6">
      <c r="A30" s="9">
        <f t="shared" si="0"/>
        <v>10</v>
      </c>
      <c r="B30" s="52" t="s">
        <v>686</v>
      </c>
      <c r="C30" s="10" t="s">
        <v>900</v>
      </c>
      <c r="D30" s="56" t="s">
        <v>901</v>
      </c>
      <c r="E30" s="56" t="s">
        <v>901</v>
      </c>
      <c r="F30" s="53">
        <v>380</v>
      </c>
      <c r="G30" s="54">
        <v>43.7</v>
      </c>
      <c r="H30" s="54">
        <v>43.7</v>
      </c>
      <c r="I30" s="57" t="s">
        <v>523</v>
      </c>
      <c r="J30" s="53">
        <v>162566</v>
      </c>
      <c r="L30" s="53" t="s">
        <v>808</v>
      </c>
      <c r="N30" s="10" t="s">
        <v>921</v>
      </c>
      <c r="P30" s="16" t="s">
        <v>911</v>
      </c>
      <c r="Q30" s="10" t="s">
        <v>912</v>
      </c>
      <c r="R30" s="10" t="s">
        <v>582</v>
      </c>
      <c r="S30" s="55" t="s">
        <v>899</v>
      </c>
    </row>
    <row r="31" spans="1:31" ht="15.6">
      <c r="A31" s="9">
        <f t="shared" si="0"/>
        <v>11</v>
      </c>
      <c r="B31" s="52" t="s">
        <v>687</v>
      </c>
      <c r="C31" s="10" t="s">
        <v>900</v>
      </c>
      <c r="D31" s="56" t="s">
        <v>901</v>
      </c>
      <c r="E31" s="56" t="s">
        <v>901</v>
      </c>
      <c r="F31" s="53">
        <v>380</v>
      </c>
      <c r="G31" s="54">
        <v>40</v>
      </c>
      <c r="H31" s="54">
        <v>40</v>
      </c>
      <c r="I31" s="57" t="s">
        <v>523</v>
      </c>
      <c r="J31" s="53">
        <v>6300</v>
      </c>
      <c r="L31" s="53" t="s">
        <v>809</v>
      </c>
      <c r="N31" s="10" t="s">
        <v>941</v>
      </c>
      <c r="P31" s="16" t="s">
        <v>911</v>
      </c>
      <c r="Q31" s="10" t="s">
        <v>912</v>
      </c>
      <c r="R31" s="10" t="s">
        <v>582</v>
      </c>
      <c r="S31" s="55" t="s">
        <v>899</v>
      </c>
    </row>
    <row r="32" spans="1:31" ht="15.6">
      <c r="A32" s="9">
        <f t="shared" si="0"/>
        <v>12</v>
      </c>
      <c r="B32" s="52" t="s">
        <v>688</v>
      </c>
      <c r="C32" s="10" t="s">
        <v>900</v>
      </c>
      <c r="D32" s="56" t="s">
        <v>901</v>
      </c>
      <c r="E32" s="56" t="s">
        <v>901</v>
      </c>
      <c r="F32" s="53">
        <v>380</v>
      </c>
      <c r="G32" s="54">
        <v>31.3</v>
      </c>
      <c r="H32" s="54">
        <v>31.3</v>
      </c>
      <c r="I32" s="57" t="s">
        <v>523</v>
      </c>
      <c r="J32" s="53">
        <v>138347</v>
      </c>
      <c r="L32" s="53" t="s">
        <v>810</v>
      </c>
      <c r="N32" s="10" t="s">
        <v>922</v>
      </c>
      <c r="P32" s="16" t="s">
        <v>1081</v>
      </c>
      <c r="Q32" s="10" t="s">
        <v>925</v>
      </c>
      <c r="R32" s="10" t="s">
        <v>582</v>
      </c>
      <c r="S32" s="55" t="s">
        <v>899</v>
      </c>
    </row>
    <row r="33" spans="1:19" ht="15.6">
      <c r="A33" s="9">
        <f t="shared" si="0"/>
        <v>13</v>
      </c>
      <c r="B33" s="52" t="s">
        <v>689</v>
      </c>
      <c r="C33" s="10" t="s">
        <v>900</v>
      </c>
      <c r="D33" s="56" t="s">
        <v>901</v>
      </c>
      <c r="E33" s="56" t="s">
        <v>901</v>
      </c>
      <c r="F33" s="53">
        <v>380</v>
      </c>
      <c r="G33" s="54">
        <v>27.5</v>
      </c>
      <c r="H33" s="54">
        <v>27.5</v>
      </c>
      <c r="I33" s="57" t="s">
        <v>523</v>
      </c>
      <c r="J33" s="53">
        <v>116938</v>
      </c>
      <c r="L33" s="53" t="s">
        <v>811</v>
      </c>
      <c r="N33" s="10" t="s">
        <v>942</v>
      </c>
      <c r="P33" s="16" t="s">
        <v>911</v>
      </c>
      <c r="Q33" s="10" t="s">
        <v>912</v>
      </c>
      <c r="R33" s="10" t="s">
        <v>582</v>
      </c>
      <c r="S33" s="55" t="s">
        <v>899</v>
      </c>
    </row>
    <row r="34" spans="1:19" ht="15.6">
      <c r="A34" s="9">
        <f t="shared" si="0"/>
        <v>14</v>
      </c>
      <c r="B34" s="52" t="s">
        <v>690</v>
      </c>
      <c r="C34" s="10" t="s">
        <v>900</v>
      </c>
      <c r="D34" s="56" t="s">
        <v>901</v>
      </c>
      <c r="E34" s="56" t="s">
        <v>901</v>
      </c>
      <c r="F34" s="53">
        <v>380</v>
      </c>
      <c r="G34" s="54">
        <v>22</v>
      </c>
      <c r="H34" s="54">
        <v>22</v>
      </c>
      <c r="I34" s="57" t="s">
        <v>523</v>
      </c>
      <c r="J34" s="53">
        <v>51242</v>
      </c>
      <c r="L34" s="53" t="s">
        <v>944</v>
      </c>
      <c r="N34" s="10" t="s">
        <v>943</v>
      </c>
      <c r="P34" s="16" t="s">
        <v>1082</v>
      </c>
      <c r="Q34" s="10" t="s">
        <v>926</v>
      </c>
      <c r="R34" s="10" t="s">
        <v>582</v>
      </c>
      <c r="S34" s="55" t="s">
        <v>899</v>
      </c>
    </row>
    <row r="35" spans="1:19" ht="15.6">
      <c r="A35" s="9">
        <f t="shared" si="0"/>
        <v>15</v>
      </c>
      <c r="B35" s="52" t="s">
        <v>691</v>
      </c>
      <c r="C35" s="10" t="s">
        <v>900</v>
      </c>
      <c r="D35" s="56" t="s">
        <v>901</v>
      </c>
      <c r="E35" s="56" t="s">
        <v>901</v>
      </c>
      <c r="F35" s="53">
        <v>380</v>
      </c>
      <c r="G35" s="54">
        <v>16.5</v>
      </c>
      <c r="H35" s="54">
        <v>16.5</v>
      </c>
      <c r="I35" s="57" t="s">
        <v>523</v>
      </c>
      <c r="J35" s="53">
        <v>30243</v>
      </c>
      <c r="L35" s="53" t="s">
        <v>812</v>
      </c>
      <c r="N35" s="10" t="s">
        <v>923</v>
      </c>
      <c r="P35" s="16" t="s">
        <v>1083</v>
      </c>
      <c r="Q35" s="10" t="s">
        <v>945</v>
      </c>
      <c r="R35" s="10" t="s">
        <v>582</v>
      </c>
      <c r="S35" s="55" t="s">
        <v>899</v>
      </c>
    </row>
    <row r="36" spans="1:19" ht="15.6">
      <c r="A36" s="9">
        <f t="shared" si="0"/>
        <v>16</v>
      </c>
      <c r="B36" s="52" t="s">
        <v>692</v>
      </c>
      <c r="C36" s="10" t="s">
        <v>900</v>
      </c>
      <c r="D36" s="56" t="s">
        <v>901</v>
      </c>
      <c r="E36" s="56" t="s">
        <v>901</v>
      </c>
      <c r="F36" s="53">
        <v>380</v>
      </c>
      <c r="G36" s="54">
        <v>16.5</v>
      </c>
      <c r="H36" s="54">
        <v>16.5</v>
      </c>
      <c r="I36" s="57" t="s">
        <v>523</v>
      </c>
      <c r="J36" s="53">
        <v>9799</v>
      </c>
      <c r="L36" s="53" t="s">
        <v>948</v>
      </c>
      <c r="N36" s="10" t="s">
        <v>946</v>
      </c>
      <c r="P36" s="16" t="s">
        <v>1084</v>
      </c>
      <c r="Q36" s="10" t="s">
        <v>947</v>
      </c>
      <c r="R36" s="10" t="s">
        <v>582</v>
      </c>
      <c r="S36" s="55" t="s">
        <v>899</v>
      </c>
    </row>
    <row r="37" spans="1:19" ht="15.6">
      <c r="A37" s="9">
        <f t="shared" si="0"/>
        <v>17</v>
      </c>
      <c r="B37" s="52" t="s">
        <v>693</v>
      </c>
      <c r="C37" s="10" t="s">
        <v>900</v>
      </c>
      <c r="D37" s="56" t="s">
        <v>901</v>
      </c>
      <c r="E37" s="56" t="s">
        <v>901</v>
      </c>
      <c r="F37" s="53">
        <v>380</v>
      </c>
      <c r="G37" s="54">
        <v>10</v>
      </c>
      <c r="H37" s="54">
        <v>10</v>
      </c>
      <c r="I37" s="57" t="s">
        <v>523</v>
      </c>
      <c r="J37" s="53">
        <v>16925</v>
      </c>
      <c r="L37" s="53" t="s">
        <v>1078</v>
      </c>
      <c r="N37" s="10" t="s">
        <v>1077</v>
      </c>
      <c r="P37" s="16" t="s">
        <v>1083</v>
      </c>
      <c r="Q37" s="10" t="s">
        <v>945</v>
      </c>
      <c r="R37" s="10" t="s">
        <v>582</v>
      </c>
      <c r="S37" s="55" t="s">
        <v>899</v>
      </c>
    </row>
    <row r="38" spans="1:19" ht="15.6">
      <c r="A38" s="9">
        <f t="shared" si="0"/>
        <v>18</v>
      </c>
      <c r="B38" s="52" t="s">
        <v>694</v>
      </c>
      <c r="C38" s="10" t="s">
        <v>900</v>
      </c>
      <c r="D38" s="56" t="s">
        <v>901</v>
      </c>
      <c r="E38" s="56" t="s">
        <v>901</v>
      </c>
      <c r="F38" s="53">
        <v>380</v>
      </c>
      <c r="G38" s="54">
        <v>3.3</v>
      </c>
      <c r="H38" s="54">
        <v>3.3</v>
      </c>
      <c r="I38" s="57" t="s">
        <v>523</v>
      </c>
      <c r="J38" s="53">
        <v>11751</v>
      </c>
      <c r="L38" s="53" t="s">
        <v>951</v>
      </c>
      <c r="N38" s="10" t="s">
        <v>949</v>
      </c>
      <c r="P38" s="16" t="s">
        <v>1085</v>
      </c>
      <c r="Q38" s="10" t="s">
        <v>950</v>
      </c>
      <c r="R38" s="10" t="s">
        <v>582</v>
      </c>
      <c r="S38" s="55" t="s">
        <v>899</v>
      </c>
    </row>
    <row r="39" spans="1:19" ht="15.6">
      <c r="A39" s="9">
        <f t="shared" si="0"/>
        <v>19</v>
      </c>
      <c r="B39" s="52" t="s">
        <v>695</v>
      </c>
      <c r="C39" s="10" t="s">
        <v>900</v>
      </c>
      <c r="D39" s="56" t="s">
        <v>901</v>
      </c>
      <c r="E39" s="56" t="s">
        <v>901</v>
      </c>
      <c r="F39" s="53">
        <v>380</v>
      </c>
      <c r="G39" s="54">
        <v>3.3</v>
      </c>
      <c r="H39" s="54">
        <v>3.3</v>
      </c>
      <c r="I39" s="57" t="s">
        <v>523</v>
      </c>
      <c r="J39" s="53">
        <v>151</v>
      </c>
      <c r="L39" s="53" t="s">
        <v>813</v>
      </c>
      <c r="N39" s="10" t="s">
        <v>1063</v>
      </c>
      <c r="P39" s="16" t="s">
        <v>911</v>
      </c>
      <c r="Q39" s="10" t="s">
        <v>912</v>
      </c>
      <c r="R39" s="10" t="s">
        <v>582</v>
      </c>
      <c r="S39" s="55" t="s">
        <v>899</v>
      </c>
    </row>
    <row r="40" spans="1:19" ht="15.6">
      <c r="A40" s="9">
        <f t="shared" si="0"/>
        <v>20</v>
      </c>
      <c r="B40" s="52" t="s">
        <v>696</v>
      </c>
      <c r="C40" s="10" t="s">
        <v>900</v>
      </c>
      <c r="D40" s="56" t="s">
        <v>901</v>
      </c>
      <c r="E40" s="56" t="s">
        <v>901</v>
      </c>
      <c r="F40" s="53">
        <v>380</v>
      </c>
      <c r="G40" s="54">
        <v>6.6</v>
      </c>
      <c r="H40" s="54">
        <v>6.6</v>
      </c>
      <c r="I40" s="57" t="s">
        <v>523</v>
      </c>
      <c r="J40" s="53">
        <v>580</v>
      </c>
      <c r="L40" s="53" t="s">
        <v>953</v>
      </c>
      <c r="N40" s="10" t="s">
        <v>952</v>
      </c>
      <c r="P40" s="16" t="s">
        <v>1084</v>
      </c>
      <c r="Q40" s="10" t="s">
        <v>947</v>
      </c>
      <c r="R40" s="10" t="s">
        <v>582</v>
      </c>
      <c r="S40" s="55" t="s">
        <v>899</v>
      </c>
    </row>
    <row r="41" spans="1:19" ht="15.6">
      <c r="A41" s="9">
        <f t="shared" si="0"/>
        <v>21</v>
      </c>
      <c r="B41" s="52" t="s">
        <v>697</v>
      </c>
      <c r="C41" s="10" t="s">
        <v>900</v>
      </c>
      <c r="D41" s="56" t="s">
        <v>901</v>
      </c>
      <c r="E41" s="56" t="s">
        <v>901</v>
      </c>
      <c r="F41" s="53">
        <v>380</v>
      </c>
      <c r="G41" s="54">
        <v>11</v>
      </c>
      <c r="H41" s="54">
        <v>11</v>
      </c>
      <c r="I41" s="57" t="s">
        <v>523</v>
      </c>
      <c r="J41" s="53">
        <v>53796</v>
      </c>
      <c r="L41" s="53" t="s">
        <v>956</v>
      </c>
      <c r="N41" s="10" t="s">
        <v>954</v>
      </c>
      <c r="P41" s="16" t="s">
        <v>1082</v>
      </c>
      <c r="Q41" s="10" t="s">
        <v>926</v>
      </c>
      <c r="R41" s="10" t="s">
        <v>582</v>
      </c>
      <c r="S41" s="55" t="s">
        <v>899</v>
      </c>
    </row>
    <row r="42" spans="1:19" ht="15.6">
      <c r="A42" s="9">
        <f t="shared" si="0"/>
        <v>22</v>
      </c>
      <c r="B42" s="52" t="s">
        <v>698</v>
      </c>
      <c r="C42" s="10" t="s">
        <v>900</v>
      </c>
      <c r="D42" s="56" t="s">
        <v>901</v>
      </c>
      <c r="E42" s="56" t="s">
        <v>901</v>
      </c>
      <c r="F42" s="53">
        <v>380</v>
      </c>
      <c r="G42" s="54">
        <v>11</v>
      </c>
      <c r="H42" s="54">
        <v>11</v>
      </c>
      <c r="I42" s="57" t="s">
        <v>523</v>
      </c>
      <c r="J42" s="53">
        <v>60</v>
      </c>
      <c r="L42" s="53" t="s">
        <v>957</v>
      </c>
      <c r="N42" s="10" t="s">
        <v>955</v>
      </c>
      <c r="P42" s="16" t="s">
        <v>1082</v>
      </c>
      <c r="Q42" s="10" t="s">
        <v>926</v>
      </c>
      <c r="R42" s="10" t="s">
        <v>582</v>
      </c>
      <c r="S42" s="55" t="s">
        <v>899</v>
      </c>
    </row>
    <row r="43" spans="1:19" ht="15.6">
      <c r="A43" s="9">
        <f t="shared" si="0"/>
        <v>23</v>
      </c>
      <c r="B43" s="52" t="s">
        <v>699</v>
      </c>
      <c r="C43" s="10" t="s">
        <v>900</v>
      </c>
      <c r="D43" s="56" t="s">
        <v>901</v>
      </c>
      <c r="E43" s="56" t="s">
        <v>901</v>
      </c>
      <c r="F43" s="53">
        <v>380</v>
      </c>
      <c r="G43" s="54">
        <v>20</v>
      </c>
      <c r="H43" s="54">
        <v>20</v>
      </c>
      <c r="I43" s="57" t="s">
        <v>523</v>
      </c>
      <c r="J43" s="53">
        <v>73833</v>
      </c>
      <c r="L43" s="53" t="s">
        <v>960</v>
      </c>
      <c r="N43" s="10" t="s">
        <v>958</v>
      </c>
      <c r="P43" s="16" t="s">
        <v>1082</v>
      </c>
      <c r="Q43" s="10" t="s">
        <v>926</v>
      </c>
      <c r="R43" s="10" t="s">
        <v>582</v>
      </c>
      <c r="S43" s="55" t="s">
        <v>899</v>
      </c>
    </row>
    <row r="44" spans="1:19" ht="15.6">
      <c r="A44" s="9">
        <f t="shared" si="0"/>
        <v>24</v>
      </c>
      <c r="B44" s="52" t="s">
        <v>700</v>
      </c>
      <c r="C44" s="10" t="s">
        <v>900</v>
      </c>
      <c r="D44" s="56" t="s">
        <v>901</v>
      </c>
      <c r="E44" s="56" t="s">
        <v>901</v>
      </c>
      <c r="F44" s="53">
        <v>380</v>
      </c>
      <c r="G44" s="54">
        <v>33</v>
      </c>
      <c r="H44" s="54">
        <v>33</v>
      </c>
      <c r="I44" s="57" t="s">
        <v>523</v>
      </c>
      <c r="J44" s="53">
        <v>5</v>
      </c>
      <c r="L44" s="53" t="s">
        <v>814</v>
      </c>
      <c r="N44" s="10" t="s">
        <v>961</v>
      </c>
      <c r="P44" s="16" t="s">
        <v>1086</v>
      </c>
      <c r="Q44" s="10" t="s">
        <v>927</v>
      </c>
      <c r="R44" s="10" t="s">
        <v>582</v>
      </c>
      <c r="S44" s="55" t="s">
        <v>899</v>
      </c>
    </row>
    <row r="45" spans="1:19" ht="15.6">
      <c r="A45" s="9">
        <f t="shared" si="0"/>
        <v>25</v>
      </c>
      <c r="B45" s="52" t="s">
        <v>701</v>
      </c>
      <c r="C45" s="10" t="s">
        <v>900</v>
      </c>
      <c r="D45" s="56" t="s">
        <v>901</v>
      </c>
      <c r="E45" s="56" t="s">
        <v>901</v>
      </c>
      <c r="F45" s="53">
        <v>380</v>
      </c>
      <c r="G45" s="54">
        <v>20</v>
      </c>
      <c r="H45" s="54">
        <v>20</v>
      </c>
      <c r="I45" s="57" t="s">
        <v>523</v>
      </c>
      <c r="J45" s="53">
        <v>10083</v>
      </c>
      <c r="L45" s="53" t="s">
        <v>815</v>
      </c>
      <c r="N45" s="10" t="s">
        <v>962</v>
      </c>
      <c r="P45" s="16" t="s">
        <v>1086</v>
      </c>
      <c r="Q45" s="10" t="s">
        <v>927</v>
      </c>
      <c r="R45" s="10" t="s">
        <v>582</v>
      </c>
      <c r="S45" s="55" t="s">
        <v>899</v>
      </c>
    </row>
    <row r="46" spans="1:19" ht="15.6">
      <c r="A46" s="9">
        <f t="shared" si="0"/>
        <v>26</v>
      </c>
      <c r="B46" s="52" t="s">
        <v>702</v>
      </c>
      <c r="C46" s="10" t="s">
        <v>900</v>
      </c>
      <c r="D46" s="56" t="s">
        <v>901</v>
      </c>
      <c r="E46" s="56" t="s">
        <v>901</v>
      </c>
      <c r="F46" s="53">
        <v>380</v>
      </c>
      <c r="G46" s="54">
        <v>6.6</v>
      </c>
      <c r="H46" s="54">
        <v>6.6</v>
      </c>
      <c r="I46" s="57" t="s">
        <v>523</v>
      </c>
      <c r="J46" s="53">
        <v>5792</v>
      </c>
      <c r="L46" s="53" t="s">
        <v>816</v>
      </c>
      <c r="N46" s="10" t="s">
        <v>1026</v>
      </c>
      <c r="P46" s="16" t="s">
        <v>1079</v>
      </c>
      <c r="Q46" s="10" t="s">
        <v>928</v>
      </c>
      <c r="R46" s="10" t="s">
        <v>582</v>
      </c>
      <c r="S46" s="55" t="s">
        <v>899</v>
      </c>
    </row>
    <row r="47" spans="1:19" ht="15.6">
      <c r="A47" s="9">
        <f t="shared" si="0"/>
        <v>27</v>
      </c>
      <c r="B47" s="52" t="s">
        <v>703</v>
      </c>
      <c r="C47" s="10" t="s">
        <v>900</v>
      </c>
      <c r="D47" s="56" t="s">
        <v>901</v>
      </c>
      <c r="E47" s="56" t="s">
        <v>901</v>
      </c>
      <c r="F47" s="53">
        <v>380</v>
      </c>
      <c r="G47" s="54">
        <v>30</v>
      </c>
      <c r="H47" s="54">
        <v>30</v>
      </c>
      <c r="I47" s="57" t="s">
        <v>523</v>
      </c>
      <c r="J47" s="53">
        <v>8973</v>
      </c>
      <c r="L47" s="53" t="s">
        <v>817</v>
      </c>
      <c r="N47" s="10" t="s">
        <v>963</v>
      </c>
      <c r="P47" s="16" t="s">
        <v>1086</v>
      </c>
      <c r="Q47" s="10" t="s">
        <v>927</v>
      </c>
      <c r="R47" s="10" t="s">
        <v>582</v>
      </c>
      <c r="S47" s="55" t="s">
        <v>899</v>
      </c>
    </row>
    <row r="48" spans="1:19" ht="15.6">
      <c r="A48" s="9">
        <f t="shared" si="0"/>
        <v>28</v>
      </c>
      <c r="B48" s="52" t="s">
        <v>704</v>
      </c>
      <c r="C48" s="10" t="s">
        <v>900</v>
      </c>
      <c r="D48" s="56" t="s">
        <v>901</v>
      </c>
      <c r="E48" s="56" t="s">
        <v>901</v>
      </c>
      <c r="F48" s="53">
        <v>380</v>
      </c>
      <c r="G48" s="54">
        <v>16.5</v>
      </c>
      <c r="H48" s="54">
        <v>16.5</v>
      </c>
      <c r="I48" s="57" t="s">
        <v>523</v>
      </c>
      <c r="J48" s="53">
        <v>13994</v>
      </c>
      <c r="L48" s="53" t="s">
        <v>818</v>
      </c>
      <c r="N48" s="10" t="s">
        <v>1064</v>
      </c>
      <c r="P48" s="16" t="s">
        <v>1083</v>
      </c>
      <c r="Q48" s="10" t="s">
        <v>945</v>
      </c>
      <c r="R48" s="10" t="s">
        <v>582</v>
      </c>
      <c r="S48" s="55" t="s">
        <v>899</v>
      </c>
    </row>
    <row r="49" spans="1:26" ht="15.6">
      <c r="A49" s="9">
        <f t="shared" si="0"/>
        <v>29</v>
      </c>
      <c r="B49" s="52" t="s">
        <v>705</v>
      </c>
      <c r="C49" s="10" t="s">
        <v>900</v>
      </c>
      <c r="D49" s="56" t="s">
        <v>901</v>
      </c>
      <c r="E49" s="56" t="s">
        <v>901</v>
      </c>
      <c r="F49" s="53">
        <v>380</v>
      </c>
      <c r="G49" s="54">
        <v>11</v>
      </c>
      <c r="H49" s="54">
        <v>11</v>
      </c>
      <c r="I49" s="57" t="s">
        <v>523</v>
      </c>
      <c r="J49" s="53">
        <v>1</v>
      </c>
      <c r="L49" s="53" t="s">
        <v>819</v>
      </c>
      <c r="N49" s="10" t="s">
        <v>1065</v>
      </c>
      <c r="P49" s="16" t="s">
        <v>1079</v>
      </c>
      <c r="Q49" s="10" t="s">
        <v>1066</v>
      </c>
      <c r="R49" s="10" t="s">
        <v>582</v>
      </c>
      <c r="S49" s="55" t="s">
        <v>899</v>
      </c>
    </row>
    <row r="50" spans="1:26" ht="15.6">
      <c r="A50" s="9">
        <f t="shared" si="0"/>
        <v>30</v>
      </c>
      <c r="B50" s="52" t="s">
        <v>706</v>
      </c>
      <c r="C50" s="10" t="s">
        <v>900</v>
      </c>
      <c r="D50" s="56" t="s">
        <v>901</v>
      </c>
      <c r="E50" s="56" t="s">
        <v>901</v>
      </c>
      <c r="F50" s="53">
        <v>380</v>
      </c>
      <c r="G50" s="54">
        <v>16.5</v>
      </c>
      <c r="H50" s="54">
        <v>16.5</v>
      </c>
      <c r="I50" s="57" t="s">
        <v>523</v>
      </c>
      <c r="J50" s="53">
        <v>9320</v>
      </c>
      <c r="L50" s="53" t="s">
        <v>820</v>
      </c>
      <c r="N50" s="10" t="s">
        <v>1067</v>
      </c>
      <c r="P50" s="16" t="s">
        <v>1079</v>
      </c>
      <c r="Q50" s="10" t="s">
        <v>1066</v>
      </c>
      <c r="R50" s="10" t="s">
        <v>582</v>
      </c>
      <c r="S50" s="55" t="s">
        <v>899</v>
      </c>
    </row>
    <row r="51" spans="1:26" ht="15.6">
      <c r="A51" s="9">
        <f t="shared" si="0"/>
        <v>31</v>
      </c>
      <c r="B51" s="52" t="s">
        <v>707</v>
      </c>
      <c r="C51" s="10" t="s">
        <v>900</v>
      </c>
      <c r="D51" s="56" t="s">
        <v>901</v>
      </c>
      <c r="E51" s="56" t="s">
        <v>901</v>
      </c>
      <c r="F51" s="53">
        <v>380</v>
      </c>
      <c r="G51" s="54">
        <v>27.5</v>
      </c>
      <c r="H51" s="54">
        <v>27.5</v>
      </c>
      <c r="I51" s="57" t="s">
        <v>523</v>
      </c>
      <c r="J51" s="53">
        <v>5825</v>
      </c>
      <c r="L51" s="53" t="s">
        <v>821</v>
      </c>
      <c r="N51" s="10" t="s">
        <v>1068</v>
      </c>
      <c r="P51" s="16" t="s">
        <v>1083</v>
      </c>
      <c r="Q51" s="10" t="s">
        <v>945</v>
      </c>
      <c r="R51" s="10" t="s">
        <v>582</v>
      </c>
      <c r="S51" s="55" t="s">
        <v>899</v>
      </c>
    </row>
    <row r="52" spans="1:26" ht="15.6">
      <c r="A52" s="9">
        <f t="shared" si="0"/>
        <v>32</v>
      </c>
      <c r="B52" s="52" t="s">
        <v>708</v>
      </c>
      <c r="C52" s="10" t="s">
        <v>900</v>
      </c>
      <c r="D52" s="56" t="s">
        <v>901</v>
      </c>
      <c r="E52" s="56" t="s">
        <v>901</v>
      </c>
      <c r="F52" s="53">
        <v>380</v>
      </c>
      <c r="G52" s="54">
        <v>4.5</v>
      </c>
      <c r="H52" s="54">
        <v>4.5</v>
      </c>
      <c r="I52" s="57" t="s">
        <v>523</v>
      </c>
      <c r="J52" s="53">
        <v>1</v>
      </c>
      <c r="L52" s="53" t="s">
        <v>822</v>
      </c>
      <c r="N52" s="10" t="s">
        <v>1069</v>
      </c>
      <c r="P52" s="16" t="s">
        <v>911</v>
      </c>
      <c r="Q52" s="10" t="s">
        <v>912</v>
      </c>
      <c r="R52" s="10" t="s">
        <v>582</v>
      </c>
      <c r="S52" s="55" t="s">
        <v>899</v>
      </c>
    </row>
    <row r="53" spans="1:26" ht="15.6">
      <c r="A53" s="9">
        <f t="shared" si="0"/>
        <v>33</v>
      </c>
      <c r="B53" s="52" t="s">
        <v>709</v>
      </c>
      <c r="C53" s="10" t="s">
        <v>900</v>
      </c>
      <c r="D53" s="56" t="s">
        <v>901</v>
      </c>
      <c r="E53" s="56" t="s">
        <v>901</v>
      </c>
      <c r="F53" s="53">
        <v>380</v>
      </c>
      <c r="G53" s="54">
        <v>6.6</v>
      </c>
      <c r="H53" s="54">
        <v>6.6</v>
      </c>
      <c r="I53" s="57" t="s">
        <v>523</v>
      </c>
      <c r="J53" s="53">
        <v>1</v>
      </c>
      <c r="L53" s="53" t="s">
        <v>823</v>
      </c>
      <c r="N53" s="10" t="s">
        <v>1070</v>
      </c>
      <c r="P53" s="16" t="s">
        <v>1079</v>
      </c>
      <c r="Q53" s="10" t="s">
        <v>959</v>
      </c>
      <c r="R53" s="10" t="s">
        <v>582</v>
      </c>
      <c r="S53" s="55" t="s">
        <v>899</v>
      </c>
    </row>
    <row r="54" spans="1:26" ht="15.6">
      <c r="A54" s="9">
        <f t="shared" si="0"/>
        <v>34</v>
      </c>
      <c r="B54" s="52" t="s">
        <v>710</v>
      </c>
      <c r="C54" s="10" t="s">
        <v>900</v>
      </c>
      <c r="D54" s="56" t="s">
        <v>901</v>
      </c>
      <c r="E54" s="56" t="s">
        <v>901</v>
      </c>
      <c r="F54" s="53">
        <v>380</v>
      </c>
      <c r="G54" s="54">
        <v>3.3</v>
      </c>
      <c r="H54" s="54">
        <v>3.3</v>
      </c>
      <c r="I54" s="57" t="s">
        <v>523</v>
      </c>
      <c r="J54" s="53">
        <v>38</v>
      </c>
      <c r="L54" s="53" t="s">
        <v>824</v>
      </c>
      <c r="N54" s="10" t="s">
        <v>1071</v>
      </c>
      <c r="P54" s="16" t="s">
        <v>911</v>
      </c>
      <c r="Q54" s="10" t="s">
        <v>912</v>
      </c>
      <c r="R54" s="10" t="s">
        <v>582</v>
      </c>
      <c r="S54" s="55" t="s">
        <v>899</v>
      </c>
    </row>
    <row r="55" spans="1:26" ht="15.6">
      <c r="A55" s="9">
        <f t="shared" si="0"/>
        <v>35</v>
      </c>
      <c r="B55" s="52" t="s">
        <v>711</v>
      </c>
      <c r="C55" s="10" t="s">
        <v>900</v>
      </c>
      <c r="D55" s="56" t="s">
        <v>901</v>
      </c>
      <c r="E55" s="56" t="s">
        <v>901</v>
      </c>
      <c r="F55" s="53">
        <v>380</v>
      </c>
      <c r="G55" s="54">
        <v>16.5</v>
      </c>
      <c r="H55" s="54">
        <v>16.5</v>
      </c>
      <c r="I55" s="57" t="s">
        <v>523</v>
      </c>
      <c r="J55" s="53">
        <v>24165</v>
      </c>
      <c r="L55" s="53" t="s">
        <v>825</v>
      </c>
      <c r="N55" s="10" t="s">
        <v>1072</v>
      </c>
      <c r="P55" s="16" t="s">
        <v>1082</v>
      </c>
      <c r="Q55" s="10" t="s">
        <v>926</v>
      </c>
      <c r="R55" s="10" t="s">
        <v>582</v>
      </c>
      <c r="S55" s="55" t="s">
        <v>899</v>
      </c>
    </row>
    <row r="56" spans="1:26" ht="15.6">
      <c r="A56" s="9">
        <f t="shared" si="0"/>
        <v>36</v>
      </c>
      <c r="B56" s="52" t="s">
        <v>712</v>
      </c>
      <c r="C56" s="10" t="s">
        <v>900</v>
      </c>
      <c r="D56" s="56" t="s">
        <v>901</v>
      </c>
      <c r="E56" s="56" t="s">
        <v>901</v>
      </c>
      <c r="F56" s="53">
        <v>380</v>
      </c>
      <c r="G56" s="54">
        <v>22</v>
      </c>
      <c r="H56" s="54">
        <v>22</v>
      </c>
      <c r="I56" s="57" t="s">
        <v>523</v>
      </c>
      <c r="J56" s="53">
        <v>74463</v>
      </c>
      <c r="L56" s="53" t="s">
        <v>826</v>
      </c>
      <c r="N56" s="10" t="s">
        <v>1073</v>
      </c>
      <c r="P56" s="16" t="s">
        <v>1082</v>
      </c>
      <c r="Q56" s="10" t="s">
        <v>926</v>
      </c>
      <c r="R56" s="10" t="s">
        <v>582</v>
      </c>
      <c r="S56" s="55" t="s">
        <v>899</v>
      </c>
    </row>
    <row r="57" spans="1:26" ht="15.6">
      <c r="A57" s="9">
        <f t="shared" si="0"/>
        <v>37</v>
      </c>
      <c r="B57" s="52" t="s">
        <v>713</v>
      </c>
      <c r="C57" s="10" t="s">
        <v>900</v>
      </c>
      <c r="D57" s="56" t="s">
        <v>901</v>
      </c>
      <c r="E57" s="56" t="s">
        <v>901</v>
      </c>
      <c r="F57" s="53">
        <v>380</v>
      </c>
      <c r="G57" s="54">
        <v>16.5</v>
      </c>
      <c r="H57" s="54">
        <v>16.5</v>
      </c>
      <c r="I57" s="57" t="s">
        <v>523</v>
      </c>
      <c r="J57" s="53">
        <v>62863</v>
      </c>
      <c r="L57" s="53" t="s">
        <v>1075</v>
      </c>
      <c r="N57" s="10" t="s">
        <v>1074</v>
      </c>
      <c r="P57" s="16" t="s">
        <v>1082</v>
      </c>
      <c r="Q57" s="10" t="s">
        <v>926</v>
      </c>
      <c r="R57" s="10" t="s">
        <v>582</v>
      </c>
      <c r="S57" s="55" t="s">
        <v>899</v>
      </c>
    </row>
    <row r="58" spans="1:26" ht="15.6">
      <c r="A58" s="9">
        <f t="shared" si="0"/>
        <v>38</v>
      </c>
      <c r="B58" s="52" t="s">
        <v>714</v>
      </c>
      <c r="C58" s="10" t="s">
        <v>900</v>
      </c>
      <c r="D58" s="56" t="s">
        <v>901</v>
      </c>
      <c r="E58" s="56" t="s">
        <v>901</v>
      </c>
      <c r="F58" s="53">
        <v>380</v>
      </c>
      <c r="G58" s="54">
        <v>1.7</v>
      </c>
      <c r="H58" s="54">
        <v>1.7</v>
      </c>
      <c r="I58" s="57" t="s">
        <v>523</v>
      </c>
      <c r="J58" s="53">
        <v>384</v>
      </c>
      <c r="L58" s="53" t="s">
        <v>827</v>
      </c>
      <c r="N58" s="10" t="s">
        <v>1076</v>
      </c>
      <c r="P58" s="16" t="s">
        <v>1083</v>
      </c>
      <c r="Q58" s="10" t="s">
        <v>945</v>
      </c>
      <c r="R58" s="10" t="s">
        <v>582</v>
      </c>
      <c r="S58" s="55" t="s">
        <v>899</v>
      </c>
    </row>
    <row r="59" spans="1:26" ht="15.6">
      <c r="A59" s="9">
        <f t="shared" si="0"/>
        <v>39</v>
      </c>
      <c r="B59" s="52" t="s">
        <v>715</v>
      </c>
      <c r="C59" s="10" t="s">
        <v>900</v>
      </c>
      <c r="D59" s="56" t="s">
        <v>901</v>
      </c>
      <c r="E59" s="56" t="s">
        <v>901</v>
      </c>
      <c r="F59" s="53">
        <v>380</v>
      </c>
      <c r="G59" s="54">
        <v>11</v>
      </c>
      <c r="H59" s="54">
        <v>11</v>
      </c>
      <c r="I59" s="57" t="s">
        <v>523</v>
      </c>
      <c r="J59" s="53">
        <v>12063</v>
      </c>
      <c r="L59" s="53" t="s">
        <v>828</v>
      </c>
      <c r="N59" s="10" t="s">
        <v>1072</v>
      </c>
      <c r="P59" s="16" t="s">
        <v>1082</v>
      </c>
      <c r="Q59" s="10" t="s">
        <v>926</v>
      </c>
      <c r="R59" s="10" t="s">
        <v>582</v>
      </c>
      <c r="S59" s="55" t="s">
        <v>899</v>
      </c>
    </row>
    <row r="60" spans="1:26" ht="15.6">
      <c r="A60" s="9">
        <f t="shared" si="0"/>
        <v>40</v>
      </c>
      <c r="B60" s="52" t="s">
        <v>905</v>
      </c>
      <c r="C60" s="10" t="s">
        <v>900</v>
      </c>
      <c r="D60" s="56" t="s">
        <v>901</v>
      </c>
      <c r="E60" s="56" t="s">
        <v>901</v>
      </c>
      <c r="F60" s="53">
        <v>380</v>
      </c>
      <c r="G60" s="54">
        <v>11</v>
      </c>
      <c r="H60" s="54">
        <v>11</v>
      </c>
      <c r="I60" s="57" t="s">
        <v>523</v>
      </c>
      <c r="J60" s="53">
        <v>2484</v>
      </c>
      <c r="L60" s="53" t="s">
        <v>1110</v>
      </c>
      <c r="N60" s="10" t="s">
        <v>1054</v>
      </c>
      <c r="O60" s="16"/>
      <c r="P60" s="10" t="s">
        <v>1085</v>
      </c>
      <c r="Q60" s="10" t="s">
        <v>950</v>
      </c>
      <c r="R60" s="55" t="s">
        <v>582</v>
      </c>
      <c r="S60" s="55" t="s">
        <v>899</v>
      </c>
      <c r="T60" s="10"/>
    </row>
    <row r="61" spans="1:26" ht="15.6">
      <c r="A61" s="9">
        <f t="shared" si="0"/>
        <v>41</v>
      </c>
      <c r="B61" s="52" t="s">
        <v>1091</v>
      </c>
      <c r="C61" s="10" t="s">
        <v>900</v>
      </c>
      <c r="D61" s="56" t="s">
        <v>901</v>
      </c>
      <c r="E61" s="56" t="s">
        <v>901</v>
      </c>
      <c r="F61" s="53">
        <v>380</v>
      </c>
      <c r="G61" s="54">
        <v>30</v>
      </c>
      <c r="H61" s="54">
        <v>30</v>
      </c>
      <c r="I61" s="57" t="s">
        <v>523</v>
      </c>
      <c r="J61" s="53">
        <v>44207</v>
      </c>
      <c r="L61" s="53" t="s">
        <v>1093</v>
      </c>
      <c r="N61" s="10" t="s">
        <v>1133</v>
      </c>
      <c r="O61" s="16"/>
      <c r="P61" s="10" t="s">
        <v>1134</v>
      </c>
      <c r="Q61" s="10" t="s">
        <v>912</v>
      </c>
      <c r="R61" s="55" t="s">
        <v>582</v>
      </c>
      <c r="S61" s="55" t="s">
        <v>899</v>
      </c>
      <c r="T61" s="10"/>
      <c r="Y61" s="16"/>
      <c r="Z61" s="10"/>
    </row>
    <row r="62" spans="1:26" ht="15.6">
      <c r="A62" s="9">
        <f t="shared" si="0"/>
        <v>42</v>
      </c>
      <c r="B62" s="52" t="s">
        <v>1092</v>
      </c>
      <c r="C62" s="10" t="s">
        <v>900</v>
      </c>
      <c r="D62" s="56" t="s">
        <v>901</v>
      </c>
      <c r="E62" s="56" t="s">
        <v>901</v>
      </c>
      <c r="F62" s="53">
        <v>380</v>
      </c>
      <c r="G62" s="54">
        <v>16.5</v>
      </c>
      <c r="H62" s="54">
        <v>16.5</v>
      </c>
      <c r="I62" s="57" t="s">
        <v>523</v>
      </c>
      <c r="J62" s="53">
        <v>614</v>
      </c>
      <c r="L62" s="53" t="s">
        <v>1094</v>
      </c>
      <c r="N62" s="10" t="s">
        <v>1135</v>
      </c>
      <c r="O62" s="16"/>
      <c r="P62" s="10" t="s">
        <v>1134</v>
      </c>
      <c r="Q62" s="10" t="s">
        <v>912</v>
      </c>
      <c r="R62" s="55" t="s">
        <v>582</v>
      </c>
      <c r="S62" s="55" t="s">
        <v>899</v>
      </c>
      <c r="T62" s="10"/>
    </row>
    <row r="63" spans="1:26" ht="15.6">
      <c r="A63" s="9">
        <f t="shared" si="0"/>
        <v>43</v>
      </c>
      <c r="B63" s="52" t="s">
        <v>1126</v>
      </c>
      <c r="C63" s="10" t="s">
        <v>900</v>
      </c>
      <c r="D63" s="56" t="s">
        <v>901</v>
      </c>
      <c r="E63" s="56" t="s">
        <v>901</v>
      </c>
      <c r="F63" s="53">
        <v>380</v>
      </c>
      <c r="G63" s="54">
        <v>16.5</v>
      </c>
      <c r="H63" s="54">
        <v>16.5</v>
      </c>
      <c r="I63" s="57" t="s">
        <v>523</v>
      </c>
      <c r="J63" s="53">
        <v>43923</v>
      </c>
      <c r="L63" s="53" t="s">
        <v>1118</v>
      </c>
      <c r="M63" s="58"/>
      <c r="N63" s="10" t="s">
        <v>1040</v>
      </c>
      <c r="O63" s="16"/>
      <c r="P63" s="10" t="s">
        <v>1088</v>
      </c>
      <c r="Q63" s="10" t="s">
        <v>978</v>
      </c>
      <c r="R63" s="55" t="s">
        <v>582</v>
      </c>
      <c r="S63" s="55" t="s">
        <v>899</v>
      </c>
    </row>
    <row r="64" spans="1:26" ht="15.6">
      <c r="A64" s="9">
        <f t="shared" si="0"/>
        <v>44</v>
      </c>
      <c r="B64" s="52" t="s">
        <v>1129</v>
      </c>
      <c r="C64" s="10" t="s">
        <v>900</v>
      </c>
      <c r="D64" s="56" t="s">
        <v>901</v>
      </c>
      <c r="E64" s="56" t="s">
        <v>901</v>
      </c>
      <c r="F64" s="53">
        <v>380</v>
      </c>
      <c r="G64" s="54">
        <v>16.5</v>
      </c>
      <c r="H64" s="54">
        <v>16.5</v>
      </c>
      <c r="I64" s="57" t="s">
        <v>523</v>
      </c>
      <c r="J64" s="53">
        <v>7995</v>
      </c>
      <c r="L64" s="53" t="s">
        <v>1121</v>
      </c>
      <c r="M64" s="58"/>
      <c r="N64" s="10" t="s">
        <v>1145</v>
      </c>
      <c r="O64" s="16"/>
      <c r="P64" s="10" t="s">
        <v>1088</v>
      </c>
      <c r="Q64" s="10" t="s">
        <v>978</v>
      </c>
      <c r="R64" s="55" t="s">
        <v>582</v>
      </c>
      <c r="S64" s="55" t="s">
        <v>899</v>
      </c>
    </row>
    <row r="65" spans="1:19" ht="15.6">
      <c r="A65" s="9">
        <f t="shared" si="0"/>
        <v>45</v>
      </c>
      <c r="B65" s="52" t="s">
        <v>716</v>
      </c>
      <c r="C65" s="10" t="s">
        <v>900</v>
      </c>
      <c r="D65" s="56" t="s">
        <v>901</v>
      </c>
      <c r="E65" s="56" t="s">
        <v>901</v>
      </c>
      <c r="F65" s="53">
        <v>380</v>
      </c>
      <c r="G65" s="54">
        <v>3.3</v>
      </c>
      <c r="H65" s="54">
        <v>3.3</v>
      </c>
      <c r="I65" s="57" t="s">
        <v>523</v>
      </c>
      <c r="J65" s="53">
        <v>1</v>
      </c>
      <c r="L65" s="53" t="s">
        <v>829</v>
      </c>
      <c r="N65" s="10" t="s">
        <v>938</v>
      </c>
      <c r="O65" s="16"/>
      <c r="P65" s="10" t="s">
        <v>911</v>
      </c>
      <c r="Q65" s="10" t="s">
        <v>912</v>
      </c>
      <c r="R65" s="55" t="s">
        <v>582</v>
      </c>
      <c r="S65" s="55" t="s">
        <v>899</v>
      </c>
    </row>
    <row r="66" spans="1:19" ht="15.6">
      <c r="A66" s="9">
        <f t="shared" si="0"/>
        <v>46</v>
      </c>
      <c r="B66" s="52" t="s">
        <v>717</v>
      </c>
      <c r="C66" s="10" t="s">
        <v>900</v>
      </c>
      <c r="D66" s="56" t="s">
        <v>901</v>
      </c>
      <c r="E66" s="56" t="s">
        <v>901</v>
      </c>
      <c r="F66" s="53">
        <v>380</v>
      </c>
      <c r="G66" s="54">
        <v>3.3</v>
      </c>
      <c r="H66" s="54">
        <v>3.3</v>
      </c>
      <c r="I66" s="57" t="s">
        <v>523</v>
      </c>
      <c r="J66" s="53">
        <v>1</v>
      </c>
      <c r="L66" s="53" t="s">
        <v>830</v>
      </c>
      <c r="N66" s="10" t="s">
        <v>964</v>
      </c>
      <c r="P66" s="16" t="s">
        <v>911</v>
      </c>
      <c r="Q66" s="10" t="s">
        <v>912</v>
      </c>
      <c r="R66" s="10" t="s">
        <v>582</v>
      </c>
      <c r="S66" s="55" t="s">
        <v>899</v>
      </c>
    </row>
    <row r="67" spans="1:19" ht="15.6">
      <c r="A67" s="9">
        <f t="shared" si="0"/>
        <v>47</v>
      </c>
      <c r="B67" s="52" t="s">
        <v>718</v>
      </c>
      <c r="C67" s="10" t="s">
        <v>900</v>
      </c>
      <c r="D67" s="56" t="s">
        <v>901</v>
      </c>
      <c r="E67" s="56" t="s">
        <v>901</v>
      </c>
      <c r="F67" s="53">
        <v>380</v>
      </c>
      <c r="G67" s="54">
        <v>3.3</v>
      </c>
      <c r="H67" s="54">
        <v>3.3</v>
      </c>
      <c r="I67" s="57" t="s">
        <v>523</v>
      </c>
      <c r="J67" s="53">
        <v>2971</v>
      </c>
      <c r="L67" s="53" t="s">
        <v>831</v>
      </c>
      <c r="N67" s="10" t="s">
        <v>965</v>
      </c>
      <c r="P67" s="16" t="s">
        <v>911</v>
      </c>
      <c r="Q67" s="10" t="s">
        <v>912</v>
      </c>
      <c r="R67" s="10" t="s">
        <v>582</v>
      </c>
      <c r="S67" s="55" t="s">
        <v>899</v>
      </c>
    </row>
    <row r="68" spans="1:19" ht="15.6">
      <c r="A68" s="9">
        <f t="shared" si="0"/>
        <v>48</v>
      </c>
      <c r="B68" s="52" t="s">
        <v>719</v>
      </c>
      <c r="C68" s="10" t="s">
        <v>900</v>
      </c>
      <c r="D68" s="56" t="s">
        <v>901</v>
      </c>
      <c r="E68" s="56" t="s">
        <v>901</v>
      </c>
      <c r="F68" s="53">
        <v>380</v>
      </c>
      <c r="G68" s="54">
        <v>3.3</v>
      </c>
      <c r="H68" s="54">
        <v>3.3</v>
      </c>
      <c r="I68" s="57" t="s">
        <v>523</v>
      </c>
      <c r="J68" s="53">
        <v>335</v>
      </c>
      <c r="L68" s="53" t="s">
        <v>832</v>
      </c>
      <c r="N68" s="10" t="s">
        <v>966</v>
      </c>
      <c r="P68" s="16" t="s">
        <v>911</v>
      </c>
      <c r="Q68" s="10" t="s">
        <v>912</v>
      </c>
      <c r="R68" s="10" t="s">
        <v>582</v>
      </c>
      <c r="S68" s="55" t="s">
        <v>899</v>
      </c>
    </row>
    <row r="69" spans="1:19" ht="15.6">
      <c r="A69" s="9">
        <f t="shared" si="0"/>
        <v>49</v>
      </c>
      <c r="B69" s="52" t="s">
        <v>720</v>
      </c>
      <c r="C69" s="10" t="s">
        <v>900</v>
      </c>
      <c r="D69" s="56" t="s">
        <v>901</v>
      </c>
      <c r="E69" s="56" t="s">
        <v>901</v>
      </c>
      <c r="F69" s="53">
        <v>380</v>
      </c>
      <c r="G69" s="54">
        <v>3.3</v>
      </c>
      <c r="H69" s="54">
        <v>3.3</v>
      </c>
      <c r="I69" s="57" t="s">
        <v>523</v>
      </c>
      <c r="J69" s="53">
        <v>2907</v>
      </c>
      <c r="L69" s="53" t="s">
        <v>833</v>
      </c>
      <c r="N69" s="10" t="s">
        <v>967</v>
      </c>
      <c r="P69" s="16" t="s">
        <v>911</v>
      </c>
      <c r="Q69" s="10" t="s">
        <v>912</v>
      </c>
      <c r="R69" s="10" t="s">
        <v>582</v>
      </c>
      <c r="S69" s="55" t="s">
        <v>899</v>
      </c>
    </row>
    <row r="70" spans="1:19" ht="15.6">
      <c r="A70" s="9">
        <f t="shared" si="0"/>
        <v>50</v>
      </c>
      <c r="B70" s="52" t="s">
        <v>721</v>
      </c>
      <c r="C70" s="10" t="s">
        <v>900</v>
      </c>
      <c r="D70" s="56" t="s">
        <v>901</v>
      </c>
      <c r="E70" s="56" t="s">
        <v>901</v>
      </c>
      <c r="F70" s="53">
        <v>380</v>
      </c>
      <c r="G70" s="54">
        <v>3.3</v>
      </c>
      <c r="H70" s="54">
        <v>3.3</v>
      </c>
      <c r="I70" s="57" t="s">
        <v>523</v>
      </c>
      <c r="J70" s="53">
        <v>294</v>
      </c>
      <c r="L70" s="53" t="s">
        <v>834</v>
      </c>
      <c r="N70" s="10" t="s">
        <v>968</v>
      </c>
      <c r="P70" s="16" t="s">
        <v>911</v>
      </c>
      <c r="Q70" s="10" t="s">
        <v>912</v>
      </c>
      <c r="R70" s="10" t="s">
        <v>582</v>
      </c>
      <c r="S70" s="55" t="s">
        <v>899</v>
      </c>
    </row>
    <row r="71" spans="1:19" ht="15.6">
      <c r="A71" s="9">
        <f t="shared" si="0"/>
        <v>51</v>
      </c>
      <c r="B71" s="52" t="s">
        <v>722</v>
      </c>
      <c r="C71" s="10" t="s">
        <v>900</v>
      </c>
      <c r="D71" s="56" t="s">
        <v>901</v>
      </c>
      <c r="E71" s="56" t="s">
        <v>901</v>
      </c>
      <c r="F71" s="53">
        <v>380</v>
      </c>
      <c r="G71" s="54">
        <v>3.3</v>
      </c>
      <c r="H71" s="54">
        <v>3.3</v>
      </c>
      <c r="I71" s="57" t="s">
        <v>523</v>
      </c>
      <c r="J71" s="53">
        <v>2722</v>
      </c>
      <c r="L71" s="53" t="s">
        <v>970</v>
      </c>
      <c r="N71" s="10" t="s">
        <v>969</v>
      </c>
      <c r="P71" s="16" t="s">
        <v>1085</v>
      </c>
      <c r="Q71" s="10" t="s">
        <v>950</v>
      </c>
      <c r="R71" s="10" t="s">
        <v>582</v>
      </c>
      <c r="S71" s="55" t="s">
        <v>899</v>
      </c>
    </row>
    <row r="72" spans="1:19" ht="15.6">
      <c r="A72" s="9">
        <f t="shared" si="0"/>
        <v>52</v>
      </c>
      <c r="B72" s="52" t="s">
        <v>723</v>
      </c>
      <c r="C72" s="10" t="s">
        <v>900</v>
      </c>
      <c r="D72" s="56" t="s">
        <v>901</v>
      </c>
      <c r="E72" s="56" t="s">
        <v>901</v>
      </c>
      <c r="F72" s="53">
        <v>380</v>
      </c>
      <c r="G72" s="54">
        <v>3.3</v>
      </c>
      <c r="H72" s="54">
        <v>3.3</v>
      </c>
      <c r="I72" s="57" t="s">
        <v>523</v>
      </c>
      <c r="J72" s="53">
        <v>455</v>
      </c>
      <c r="L72" s="53" t="s">
        <v>972</v>
      </c>
      <c r="N72" s="10" t="s">
        <v>971</v>
      </c>
      <c r="P72" s="16" t="s">
        <v>911</v>
      </c>
      <c r="Q72" s="10" t="s">
        <v>912</v>
      </c>
      <c r="R72" s="10" t="s">
        <v>582</v>
      </c>
      <c r="S72" s="55" t="s">
        <v>899</v>
      </c>
    </row>
    <row r="73" spans="1:19" ht="15.6">
      <c r="A73" s="9">
        <f t="shared" si="0"/>
        <v>53</v>
      </c>
      <c r="B73" s="52" t="s">
        <v>724</v>
      </c>
      <c r="C73" s="10" t="s">
        <v>900</v>
      </c>
      <c r="D73" s="56" t="s">
        <v>901</v>
      </c>
      <c r="E73" s="56" t="s">
        <v>901</v>
      </c>
      <c r="F73" s="53">
        <v>380</v>
      </c>
      <c r="G73" s="54">
        <v>3.3</v>
      </c>
      <c r="H73" s="54">
        <v>3.3</v>
      </c>
      <c r="I73" s="57" t="s">
        <v>523</v>
      </c>
      <c r="J73" s="53">
        <v>1</v>
      </c>
      <c r="L73" s="53" t="s">
        <v>835</v>
      </c>
      <c r="N73" s="10" t="s">
        <v>973</v>
      </c>
      <c r="P73" s="16" t="s">
        <v>911</v>
      </c>
      <c r="Q73" s="10" t="s">
        <v>912</v>
      </c>
      <c r="R73" s="10" t="s">
        <v>582</v>
      </c>
      <c r="S73" s="55" t="s">
        <v>899</v>
      </c>
    </row>
    <row r="74" spans="1:19" ht="15.6">
      <c r="A74" s="9">
        <f t="shared" si="0"/>
        <v>54</v>
      </c>
      <c r="B74" s="52" t="s">
        <v>725</v>
      </c>
      <c r="C74" s="10" t="s">
        <v>900</v>
      </c>
      <c r="D74" s="56" t="s">
        <v>901</v>
      </c>
      <c r="E74" s="56" t="s">
        <v>901</v>
      </c>
      <c r="F74" s="53">
        <v>380</v>
      </c>
      <c r="G74" s="54">
        <v>3.3</v>
      </c>
      <c r="H74" s="54">
        <v>3.3</v>
      </c>
      <c r="I74" s="57" t="s">
        <v>523</v>
      </c>
      <c r="J74" s="53">
        <v>340</v>
      </c>
      <c r="L74" s="53" t="s">
        <v>836</v>
      </c>
      <c r="N74" s="10" t="s">
        <v>974</v>
      </c>
      <c r="P74" s="16" t="s">
        <v>911</v>
      </c>
      <c r="Q74" s="10" t="s">
        <v>912</v>
      </c>
      <c r="R74" s="10" t="s">
        <v>582</v>
      </c>
      <c r="S74" s="55" t="s">
        <v>899</v>
      </c>
    </row>
    <row r="75" spans="1:19" ht="15.6">
      <c r="A75" s="9">
        <f t="shared" si="0"/>
        <v>55</v>
      </c>
      <c r="B75" s="52" t="s">
        <v>726</v>
      </c>
      <c r="C75" s="10" t="s">
        <v>900</v>
      </c>
      <c r="D75" s="56" t="s">
        <v>901</v>
      </c>
      <c r="E75" s="56" t="s">
        <v>901</v>
      </c>
      <c r="F75" s="53">
        <v>380</v>
      </c>
      <c r="G75" s="54">
        <v>3.3</v>
      </c>
      <c r="H75" s="54">
        <v>3.3</v>
      </c>
      <c r="I75" s="57" t="s">
        <v>523</v>
      </c>
      <c r="J75" s="53">
        <v>54</v>
      </c>
      <c r="L75" s="53" t="s">
        <v>975</v>
      </c>
      <c r="N75" s="10" t="s">
        <v>976</v>
      </c>
      <c r="P75" s="16" t="s">
        <v>1079</v>
      </c>
      <c r="Q75" s="10" t="s">
        <v>977</v>
      </c>
      <c r="R75" s="10" t="s">
        <v>582</v>
      </c>
      <c r="S75" s="55" t="s">
        <v>899</v>
      </c>
    </row>
    <row r="76" spans="1:19" ht="15.6">
      <c r="A76" s="9">
        <f t="shared" si="0"/>
        <v>56</v>
      </c>
      <c r="B76" s="52" t="s">
        <v>727</v>
      </c>
      <c r="C76" s="10" t="s">
        <v>900</v>
      </c>
      <c r="D76" s="56" t="s">
        <v>901</v>
      </c>
      <c r="E76" s="56" t="s">
        <v>901</v>
      </c>
      <c r="F76" s="53">
        <v>380</v>
      </c>
      <c r="G76" s="54">
        <v>3.3</v>
      </c>
      <c r="H76" s="54">
        <v>3.3</v>
      </c>
      <c r="I76" s="57" t="s">
        <v>523</v>
      </c>
      <c r="J76" s="53">
        <v>222</v>
      </c>
      <c r="L76" s="53" t="s">
        <v>837</v>
      </c>
      <c r="N76" s="10" t="s">
        <v>979</v>
      </c>
      <c r="P76" s="16" t="s">
        <v>1079</v>
      </c>
      <c r="Q76" s="10" t="s">
        <v>977</v>
      </c>
      <c r="R76" s="10" t="s">
        <v>582</v>
      </c>
      <c r="S76" s="55" t="s">
        <v>899</v>
      </c>
    </row>
    <row r="77" spans="1:19" ht="15.6">
      <c r="A77" s="9">
        <f t="shared" si="0"/>
        <v>57</v>
      </c>
      <c r="B77" s="52" t="s">
        <v>728</v>
      </c>
      <c r="C77" s="10" t="s">
        <v>900</v>
      </c>
      <c r="D77" s="56" t="s">
        <v>901</v>
      </c>
      <c r="E77" s="56" t="s">
        <v>901</v>
      </c>
      <c r="F77" s="53">
        <v>380</v>
      </c>
      <c r="G77" s="54">
        <v>3.3</v>
      </c>
      <c r="H77" s="54">
        <v>3.3</v>
      </c>
      <c r="I77" s="57" t="s">
        <v>523</v>
      </c>
      <c r="J77" s="53">
        <v>9950</v>
      </c>
      <c r="L77" s="53" t="s">
        <v>838</v>
      </c>
      <c r="N77" s="10" t="s">
        <v>980</v>
      </c>
      <c r="P77" s="16" t="s">
        <v>1087</v>
      </c>
      <c r="Q77" s="10" t="s">
        <v>981</v>
      </c>
      <c r="R77" s="10" t="s">
        <v>582</v>
      </c>
      <c r="S77" s="55" t="s">
        <v>899</v>
      </c>
    </row>
    <row r="78" spans="1:19" ht="15.6">
      <c r="A78" s="9">
        <f t="shared" si="0"/>
        <v>58</v>
      </c>
      <c r="B78" s="52" t="s">
        <v>729</v>
      </c>
      <c r="C78" s="10" t="s">
        <v>900</v>
      </c>
      <c r="D78" s="56" t="s">
        <v>901</v>
      </c>
      <c r="E78" s="56" t="s">
        <v>901</v>
      </c>
      <c r="F78" s="53">
        <v>380</v>
      </c>
      <c r="G78" s="54">
        <v>1.7</v>
      </c>
      <c r="H78" s="54">
        <v>1.7</v>
      </c>
      <c r="I78" s="57" t="s">
        <v>523</v>
      </c>
      <c r="J78" s="53">
        <v>3158</v>
      </c>
      <c r="L78" s="53" t="s">
        <v>807</v>
      </c>
      <c r="N78" s="10" t="s">
        <v>938</v>
      </c>
      <c r="P78" s="16" t="s">
        <v>911</v>
      </c>
      <c r="Q78" s="10" t="s">
        <v>912</v>
      </c>
      <c r="R78" s="10" t="s">
        <v>582</v>
      </c>
      <c r="S78" s="55" t="s">
        <v>899</v>
      </c>
    </row>
    <row r="79" spans="1:19" ht="15.6">
      <c r="A79" s="9">
        <f t="shared" si="0"/>
        <v>59</v>
      </c>
      <c r="B79" s="52" t="s">
        <v>730</v>
      </c>
      <c r="C79" s="10" t="s">
        <v>900</v>
      </c>
      <c r="D79" s="56" t="s">
        <v>901</v>
      </c>
      <c r="E79" s="56" t="s">
        <v>901</v>
      </c>
      <c r="F79" s="53">
        <v>380</v>
      </c>
      <c r="G79" s="54">
        <v>1.7</v>
      </c>
      <c r="H79" s="54">
        <v>1.7</v>
      </c>
      <c r="I79" s="57" t="s">
        <v>523</v>
      </c>
      <c r="J79" s="53">
        <v>1</v>
      </c>
      <c r="L79" s="53" t="s">
        <v>839</v>
      </c>
      <c r="N79" s="10" t="s">
        <v>982</v>
      </c>
      <c r="P79" s="16" t="s">
        <v>911</v>
      </c>
      <c r="Q79" s="10" t="s">
        <v>912</v>
      </c>
      <c r="R79" s="10" t="s">
        <v>582</v>
      </c>
      <c r="S79" s="55" t="s">
        <v>899</v>
      </c>
    </row>
    <row r="80" spans="1:19" ht="15.6">
      <c r="A80" s="9">
        <f t="shared" si="0"/>
        <v>60</v>
      </c>
      <c r="B80" s="52" t="s">
        <v>731</v>
      </c>
      <c r="C80" s="10" t="s">
        <v>900</v>
      </c>
      <c r="D80" s="56" t="s">
        <v>901</v>
      </c>
      <c r="E80" s="56" t="s">
        <v>901</v>
      </c>
      <c r="F80" s="53">
        <v>380</v>
      </c>
      <c r="G80" s="54">
        <v>1.7</v>
      </c>
      <c r="H80" s="54">
        <v>1.7</v>
      </c>
      <c r="I80" s="57" t="s">
        <v>523</v>
      </c>
      <c r="J80" s="53">
        <v>765</v>
      </c>
      <c r="L80" s="53" t="s">
        <v>984</v>
      </c>
      <c r="N80" s="10" t="s">
        <v>983</v>
      </c>
      <c r="P80" s="16" t="s">
        <v>1085</v>
      </c>
      <c r="Q80" s="10" t="s">
        <v>950</v>
      </c>
      <c r="R80" s="10" t="s">
        <v>582</v>
      </c>
      <c r="S80" s="55" t="s">
        <v>899</v>
      </c>
    </row>
    <row r="81" spans="1:19" ht="15.6">
      <c r="A81" s="9">
        <f t="shared" si="0"/>
        <v>61</v>
      </c>
      <c r="B81" s="52" t="s">
        <v>732</v>
      </c>
      <c r="C81" s="10" t="s">
        <v>900</v>
      </c>
      <c r="D81" s="56" t="s">
        <v>901</v>
      </c>
      <c r="E81" s="56" t="s">
        <v>901</v>
      </c>
      <c r="F81" s="53">
        <v>380</v>
      </c>
      <c r="G81" s="54">
        <v>1.7</v>
      </c>
      <c r="H81" s="54">
        <v>1.7</v>
      </c>
      <c r="I81" s="57" t="s">
        <v>523</v>
      </c>
      <c r="J81" s="53">
        <v>417</v>
      </c>
      <c r="L81" s="53" t="s">
        <v>985</v>
      </c>
      <c r="N81" s="10" t="s">
        <v>986</v>
      </c>
      <c r="P81" s="16" t="s">
        <v>1085</v>
      </c>
      <c r="Q81" s="10" t="s">
        <v>950</v>
      </c>
      <c r="R81" s="10" t="s">
        <v>582</v>
      </c>
      <c r="S81" s="55" t="s">
        <v>899</v>
      </c>
    </row>
    <row r="82" spans="1:19" ht="15.6">
      <c r="A82" s="9">
        <f t="shared" si="0"/>
        <v>62</v>
      </c>
      <c r="B82" s="52" t="s">
        <v>733</v>
      </c>
      <c r="C82" s="10" t="s">
        <v>900</v>
      </c>
      <c r="D82" s="56" t="s">
        <v>901</v>
      </c>
      <c r="E82" s="56" t="s">
        <v>901</v>
      </c>
      <c r="F82" s="53">
        <v>380</v>
      </c>
      <c r="G82" s="54">
        <v>3</v>
      </c>
      <c r="H82" s="54">
        <v>3</v>
      </c>
      <c r="I82" s="57" t="s">
        <v>523</v>
      </c>
      <c r="J82" s="53">
        <v>106</v>
      </c>
      <c r="L82" s="53" t="s">
        <v>840</v>
      </c>
      <c r="N82" s="10" t="s">
        <v>987</v>
      </c>
      <c r="P82" s="16" t="s">
        <v>1088</v>
      </c>
      <c r="Q82" s="10" t="s">
        <v>978</v>
      </c>
      <c r="R82" s="10" t="s">
        <v>582</v>
      </c>
      <c r="S82" s="55" t="s">
        <v>899</v>
      </c>
    </row>
    <row r="83" spans="1:19" ht="15.6">
      <c r="A83" s="9">
        <f t="shared" si="0"/>
        <v>63</v>
      </c>
      <c r="B83" s="52" t="s">
        <v>734</v>
      </c>
      <c r="C83" s="10" t="s">
        <v>900</v>
      </c>
      <c r="D83" s="56" t="s">
        <v>901</v>
      </c>
      <c r="E83" s="56" t="s">
        <v>901</v>
      </c>
      <c r="F83" s="53">
        <v>380</v>
      </c>
      <c r="G83" s="54">
        <v>3.3</v>
      </c>
      <c r="H83" s="54">
        <v>3.3</v>
      </c>
      <c r="I83" s="57" t="s">
        <v>523</v>
      </c>
      <c r="J83" s="53">
        <v>534</v>
      </c>
      <c r="L83" s="53" t="s">
        <v>841</v>
      </c>
      <c r="N83" s="10" t="s">
        <v>988</v>
      </c>
      <c r="P83" s="16" t="s">
        <v>911</v>
      </c>
      <c r="Q83" s="10" t="s">
        <v>912</v>
      </c>
      <c r="R83" s="10" t="s">
        <v>582</v>
      </c>
      <c r="S83" s="55" t="s">
        <v>899</v>
      </c>
    </row>
    <row r="84" spans="1:19" ht="15.6">
      <c r="A84" s="9">
        <f t="shared" si="0"/>
        <v>64</v>
      </c>
      <c r="B84" s="52" t="s">
        <v>735</v>
      </c>
      <c r="C84" s="10" t="s">
        <v>900</v>
      </c>
      <c r="D84" s="56" t="s">
        <v>901</v>
      </c>
      <c r="E84" s="56" t="s">
        <v>901</v>
      </c>
      <c r="F84" s="53">
        <v>380</v>
      </c>
      <c r="G84" s="54">
        <v>3.3</v>
      </c>
      <c r="H84" s="54">
        <v>3.3</v>
      </c>
      <c r="I84" s="57" t="s">
        <v>523</v>
      </c>
      <c r="J84" s="53">
        <v>202</v>
      </c>
      <c r="L84" s="53" t="s">
        <v>842</v>
      </c>
      <c r="N84" s="10" t="s">
        <v>989</v>
      </c>
      <c r="P84" s="16" t="s">
        <v>911</v>
      </c>
      <c r="Q84" s="10" t="s">
        <v>912</v>
      </c>
      <c r="R84" s="10" t="s">
        <v>582</v>
      </c>
      <c r="S84" s="55" t="s">
        <v>899</v>
      </c>
    </row>
    <row r="85" spans="1:19" ht="15.6">
      <c r="A85" s="9">
        <f t="shared" si="0"/>
        <v>65</v>
      </c>
      <c r="B85" s="52" t="s">
        <v>1127</v>
      </c>
      <c r="C85" s="10" t="s">
        <v>900</v>
      </c>
      <c r="D85" s="56" t="s">
        <v>901</v>
      </c>
      <c r="E85" s="56" t="s">
        <v>901</v>
      </c>
      <c r="F85" s="53">
        <v>380</v>
      </c>
      <c r="G85" s="54">
        <v>1.7</v>
      </c>
      <c r="H85" s="54">
        <v>1.7</v>
      </c>
      <c r="I85" s="57" t="s">
        <v>523</v>
      </c>
      <c r="J85" s="53">
        <v>1</v>
      </c>
      <c r="L85" s="53" t="s">
        <v>1119</v>
      </c>
      <c r="M85" s="58"/>
      <c r="N85" s="63" t="s">
        <v>1143</v>
      </c>
      <c r="O85" s="63"/>
      <c r="P85" s="64" t="s">
        <v>1088</v>
      </c>
      <c r="Q85" s="63" t="s">
        <v>978</v>
      </c>
      <c r="R85" s="63" t="s">
        <v>582</v>
      </c>
      <c r="S85" s="55" t="s">
        <v>899</v>
      </c>
    </row>
    <row r="86" spans="1:19" ht="15.6">
      <c r="A86" s="9">
        <f t="shared" si="0"/>
        <v>66</v>
      </c>
      <c r="B86" s="52" t="s">
        <v>792</v>
      </c>
      <c r="C86" s="10" t="s">
        <v>900</v>
      </c>
      <c r="D86" s="56" t="s">
        <v>901</v>
      </c>
      <c r="E86" s="56" t="s">
        <v>901</v>
      </c>
      <c r="F86" s="53">
        <v>380</v>
      </c>
      <c r="G86" s="54">
        <v>3.3</v>
      </c>
      <c r="H86" s="54">
        <v>3.3</v>
      </c>
      <c r="I86" s="57" t="s">
        <v>523</v>
      </c>
      <c r="J86" s="53">
        <v>291</v>
      </c>
      <c r="L86" s="53" t="s">
        <v>895</v>
      </c>
      <c r="N86" s="10" t="s">
        <v>990</v>
      </c>
      <c r="P86" s="16" t="s">
        <v>911</v>
      </c>
      <c r="Q86" s="10" t="s">
        <v>912</v>
      </c>
      <c r="R86" s="10" t="s">
        <v>582</v>
      </c>
      <c r="S86" s="55" t="s">
        <v>899</v>
      </c>
    </row>
    <row r="87" spans="1:19" ht="15.6">
      <c r="A87" s="9">
        <f t="shared" si="0"/>
        <v>67</v>
      </c>
      <c r="B87" s="52" t="s">
        <v>793</v>
      </c>
      <c r="C87" s="10" t="s">
        <v>900</v>
      </c>
      <c r="D87" s="56" t="s">
        <v>901</v>
      </c>
      <c r="E87" s="56" t="s">
        <v>901</v>
      </c>
      <c r="F87" s="53">
        <v>380</v>
      </c>
      <c r="G87" s="54">
        <v>3.3</v>
      </c>
      <c r="H87" s="54">
        <v>3.3</v>
      </c>
      <c r="I87" s="57" t="s">
        <v>523</v>
      </c>
      <c r="J87" s="53">
        <v>100</v>
      </c>
      <c r="L87" s="53" t="s">
        <v>896</v>
      </c>
      <c r="N87" s="10" t="s">
        <v>991</v>
      </c>
      <c r="P87" s="16" t="s">
        <v>911</v>
      </c>
      <c r="Q87" s="10" t="s">
        <v>912</v>
      </c>
      <c r="R87" s="10" t="s">
        <v>582</v>
      </c>
      <c r="S87" s="55" t="s">
        <v>899</v>
      </c>
    </row>
    <row r="88" spans="1:19" ht="15.6">
      <c r="A88" s="9">
        <f t="shared" si="0"/>
        <v>68</v>
      </c>
      <c r="B88" s="52" t="s">
        <v>794</v>
      </c>
      <c r="C88" s="10" t="s">
        <v>900</v>
      </c>
      <c r="D88" s="56" t="s">
        <v>901</v>
      </c>
      <c r="E88" s="56" t="s">
        <v>901</v>
      </c>
      <c r="F88" s="53">
        <v>380</v>
      </c>
      <c r="G88" s="54">
        <v>1.7</v>
      </c>
      <c r="H88" s="54">
        <v>1.7</v>
      </c>
      <c r="I88" s="57" t="s">
        <v>523</v>
      </c>
      <c r="J88" s="53">
        <v>1</v>
      </c>
      <c r="L88" s="53" t="s">
        <v>993</v>
      </c>
      <c r="N88" s="10" t="s">
        <v>992</v>
      </c>
      <c r="P88" s="16" t="s">
        <v>1082</v>
      </c>
      <c r="Q88" s="10" t="s">
        <v>926</v>
      </c>
      <c r="R88" s="10" t="s">
        <v>582</v>
      </c>
      <c r="S88" s="55" t="s">
        <v>899</v>
      </c>
    </row>
    <row r="89" spans="1:19" ht="15.6">
      <c r="A89" s="9">
        <f t="shared" si="0"/>
        <v>69</v>
      </c>
      <c r="B89" s="52" t="s">
        <v>795</v>
      </c>
      <c r="C89" s="10" t="s">
        <v>900</v>
      </c>
      <c r="D89" s="56" t="s">
        <v>901</v>
      </c>
      <c r="E89" s="56" t="s">
        <v>901</v>
      </c>
      <c r="F89" s="53">
        <v>380</v>
      </c>
      <c r="G89" s="54">
        <v>1.7</v>
      </c>
      <c r="H89" s="54">
        <v>1.7</v>
      </c>
      <c r="I89" s="57" t="s">
        <v>523</v>
      </c>
      <c r="J89" s="53">
        <v>913</v>
      </c>
      <c r="L89" s="53" t="s">
        <v>995</v>
      </c>
      <c r="N89" s="10" t="s">
        <v>994</v>
      </c>
      <c r="P89" s="16" t="s">
        <v>1082</v>
      </c>
      <c r="Q89" s="10" t="s">
        <v>926</v>
      </c>
      <c r="R89" s="10" t="s">
        <v>582</v>
      </c>
      <c r="S89" s="55" t="s">
        <v>899</v>
      </c>
    </row>
    <row r="90" spans="1:19" ht="15.6">
      <c r="A90" s="9">
        <f t="shared" ref="A90:A153" si="1">+A89+1</f>
        <v>70</v>
      </c>
      <c r="B90" s="52" t="s">
        <v>796</v>
      </c>
      <c r="C90" s="10" t="s">
        <v>900</v>
      </c>
      <c r="D90" s="56" t="s">
        <v>901</v>
      </c>
      <c r="E90" s="56" t="s">
        <v>901</v>
      </c>
      <c r="F90" s="53">
        <v>380</v>
      </c>
      <c r="G90" s="54">
        <v>1.7</v>
      </c>
      <c r="H90" s="54">
        <v>1.7</v>
      </c>
      <c r="I90" s="57" t="s">
        <v>523</v>
      </c>
      <c r="J90" s="53">
        <v>1</v>
      </c>
      <c r="L90" s="53" t="s">
        <v>897</v>
      </c>
      <c r="N90" s="10" t="s">
        <v>996</v>
      </c>
      <c r="P90" s="16" t="s">
        <v>911</v>
      </c>
      <c r="Q90" s="10" t="s">
        <v>912</v>
      </c>
      <c r="R90" s="10" t="s">
        <v>582</v>
      </c>
      <c r="S90" s="55" t="s">
        <v>899</v>
      </c>
    </row>
    <row r="91" spans="1:19" ht="15.6">
      <c r="A91" s="9">
        <f t="shared" si="1"/>
        <v>71</v>
      </c>
      <c r="B91" s="52" t="s">
        <v>797</v>
      </c>
      <c r="C91" s="10" t="s">
        <v>900</v>
      </c>
      <c r="D91" s="56" t="s">
        <v>901</v>
      </c>
      <c r="E91" s="56" t="s">
        <v>901</v>
      </c>
      <c r="F91" s="53">
        <v>380</v>
      </c>
      <c r="G91" s="54">
        <v>1.7</v>
      </c>
      <c r="H91" s="54">
        <v>1.7</v>
      </c>
      <c r="I91" s="57" t="s">
        <v>523</v>
      </c>
      <c r="J91" s="53">
        <v>1</v>
      </c>
      <c r="L91" s="53" t="s">
        <v>898</v>
      </c>
      <c r="N91" s="10" t="s">
        <v>997</v>
      </c>
      <c r="P91" s="16" t="s">
        <v>1086</v>
      </c>
      <c r="Q91" s="10" t="s">
        <v>927</v>
      </c>
      <c r="R91" s="10" t="s">
        <v>582</v>
      </c>
      <c r="S91" s="55" t="s">
        <v>899</v>
      </c>
    </row>
    <row r="92" spans="1:19" ht="15.6">
      <c r="A92" s="9">
        <f t="shared" si="1"/>
        <v>72</v>
      </c>
      <c r="B92" s="52" t="s">
        <v>798</v>
      </c>
      <c r="C92" s="10" t="s">
        <v>900</v>
      </c>
      <c r="D92" s="56" t="s">
        <v>901</v>
      </c>
      <c r="E92" s="56" t="s">
        <v>901</v>
      </c>
      <c r="F92" s="53">
        <v>380</v>
      </c>
      <c r="G92" s="54">
        <v>1.7</v>
      </c>
      <c r="H92" s="54">
        <v>1.7</v>
      </c>
      <c r="I92" s="57" t="s">
        <v>523</v>
      </c>
      <c r="J92" s="53">
        <v>1</v>
      </c>
      <c r="L92" s="53" t="s">
        <v>1000</v>
      </c>
      <c r="N92" s="10" t="s">
        <v>999</v>
      </c>
      <c r="P92" s="16" t="s">
        <v>1079</v>
      </c>
      <c r="Q92" s="10" t="s">
        <v>998</v>
      </c>
      <c r="R92" s="10" t="s">
        <v>582</v>
      </c>
      <c r="S92" s="55" t="s">
        <v>899</v>
      </c>
    </row>
    <row r="93" spans="1:19" ht="15.6">
      <c r="A93" s="9">
        <f t="shared" si="1"/>
        <v>73</v>
      </c>
      <c r="B93" s="52" t="s">
        <v>799</v>
      </c>
      <c r="C93" s="10" t="s">
        <v>900</v>
      </c>
      <c r="D93" s="56" t="s">
        <v>901</v>
      </c>
      <c r="E93" s="56" t="s">
        <v>901</v>
      </c>
      <c r="F93" s="53">
        <v>380</v>
      </c>
      <c r="G93" s="54">
        <v>1.7</v>
      </c>
      <c r="H93" s="54">
        <v>1.7</v>
      </c>
      <c r="I93" s="57" t="s">
        <v>523</v>
      </c>
      <c r="J93" s="53">
        <v>913</v>
      </c>
      <c r="L93" s="53" t="s">
        <v>1001</v>
      </c>
      <c r="N93" s="10" t="s">
        <v>922</v>
      </c>
      <c r="P93" s="16" t="s">
        <v>1084</v>
      </c>
      <c r="Q93" s="10" t="s">
        <v>947</v>
      </c>
      <c r="R93" s="10" t="s">
        <v>582</v>
      </c>
      <c r="S93" s="55" t="s">
        <v>899</v>
      </c>
    </row>
    <row r="94" spans="1:19" ht="15.6">
      <c r="A94" s="9">
        <f t="shared" si="1"/>
        <v>74</v>
      </c>
      <c r="B94" s="52" t="s">
        <v>800</v>
      </c>
      <c r="C94" s="10" t="s">
        <v>900</v>
      </c>
      <c r="D94" s="56" t="s">
        <v>901</v>
      </c>
      <c r="E94" s="56" t="s">
        <v>901</v>
      </c>
      <c r="F94" s="53">
        <v>380</v>
      </c>
      <c r="G94" s="54">
        <v>1.7</v>
      </c>
      <c r="H94" s="54">
        <v>1.7</v>
      </c>
      <c r="I94" s="57" t="s">
        <v>523</v>
      </c>
      <c r="J94" s="53">
        <v>195</v>
      </c>
      <c r="L94" s="53" t="s">
        <v>1003</v>
      </c>
      <c r="N94" s="10" t="s">
        <v>1002</v>
      </c>
      <c r="P94" s="16" t="s">
        <v>911</v>
      </c>
      <c r="Q94" s="10" t="s">
        <v>912</v>
      </c>
      <c r="R94" s="10" t="s">
        <v>582</v>
      </c>
      <c r="S94" s="55" t="s">
        <v>899</v>
      </c>
    </row>
    <row r="95" spans="1:19" ht="15.6">
      <c r="A95" s="9">
        <f t="shared" si="1"/>
        <v>75</v>
      </c>
      <c r="B95" s="52" t="s">
        <v>801</v>
      </c>
      <c r="C95" s="10" t="s">
        <v>900</v>
      </c>
      <c r="D95" s="56" t="s">
        <v>901</v>
      </c>
      <c r="E95" s="56" t="s">
        <v>901</v>
      </c>
      <c r="F95" s="53">
        <v>380</v>
      </c>
      <c r="G95" s="54">
        <v>1</v>
      </c>
      <c r="H95" s="54">
        <v>1</v>
      </c>
      <c r="I95" s="57" t="s">
        <v>523</v>
      </c>
      <c r="J95" s="53">
        <v>26</v>
      </c>
      <c r="L95" s="53" t="s">
        <v>1005</v>
      </c>
      <c r="N95" s="10" t="s">
        <v>1004</v>
      </c>
      <c r="P95" s="16" t="s">
        <v>1079</v>
      </c>
      <c r="Q95" s="10" t="s">
        <v>931</v>
      </c>
      <c r="R95" s="10" t="s">
        <v>582</v>
      </c>
      <c r="S95" s="55" t="s">
        <v>899</v>
      </c>
    </row>
    <row r="96" spans="1:19" ht="15.6">
      <c r="A96" s="9">
        <f t="shared" si="1"/>
        <v>76</v>
      </c>
      <c r="B96" s="52" t="s">
        <v>736</v>
      </c>
      <c r="C96" s="10" t="s">
        <v>900</v>
      </c>
      <c r="D96" s="56" t="s">
        <v>901</v>
      </c>
      <c r="E96" s="56" t="s">
        <v>901</v>
      </c>
      <c r="F96" s="53">
        <v>380</v>
      </c>
      <c r="G96" s="54">
        <v>31.2</v>
      </c>
      <c r="H96" s="54">
        <v>31.2</v>
      </c>
      <c r="I96" s="57" t="s">
        <v>523</v>
      </c>
      <c r="J96" s="53">
        <v>2297</v>
      </c>
      <c r="L96" s="53" t="s">
        <v>843</v>
      </c>
      <c r="N96" s="10" t="s">
        <v>1006</v>
      </c>
      <c r="P96" s="16" t="s">
        <v>911</v>
      </c>
      <c r="Q96" s="10" t="s">
        <v>912</v>
      </c>
      <c r="R96" s="10" t="s">
        <v>582</v>
      </c>
      <c r="S96" s="55" t="s">
        <v>906</v>
      </c>
    </row>
    <row r="97" spans="1:23" ht="15.6">
      <c r="A97" s="9">
        <f t="shared" si="1"/>
        <v>77</v>
      </c>
      <c r="B97" s="52" t="s">
        <v>737</v>
      </c>
      <c r="C97" s="10" t="s">
        <v>900</v>
      </c>
      <c r="D97" s="56" t="s">
        <v>901</v>
      </c>
      <c r="E97" s="56" t="s">
        <v>901</v>
      </c>
      <c r="F97" s="53">
        <v>380</v>
      </c>
      <c r="G97" s="54">
        <v>22</v>
      </c>
      <c r="H97" s="54">
        <v>22</v>
      </c>
      <c r="I97" s="57" t="s">
        <v>523</v>
      </c>
      <c r="J97" s="53">
        <v>1752</v>
      </c>
      <c r="L97" s="53" t="s">
        <v>844</v>
      </c>
      <c r="N97" s="10" t="s">
        <v>999</v>
      </c>
      <c r="P97" s="16" t="s">
        <v>911</v>
      </c>
      <c r="Q97" s="10" t="s">
        <v>912</v>
      </c>
      <c r="R97" s="10" t="s">
        <v>582</v>
      </c>
      <c r="S97" s="55" t="s">
        <v>906</v>
      </c>
    </row>
    <row r="98" spans="1:23" ht="15.6">
      <c r="A98" s="9">
        <f t="shared" si="1"/>
        <v>78</v>
      </c>
      <c r="B98" s="52" t="s">
        <v>738</v>
      </c>
      <c r="C98" s="10" t="s">
        <v>900</v>
      </c>
      <c r="D98" s="56" t="s">
        <v>901</v>
      </c>
      <c r="E98" s="56" t="s">
        <v>901</v>
      </c>
      <c r="F98" s="53">
        <v>380</v>
      </c>
      <c r="G98" s="54">
        <v>16.5</v>
      </c>
      <c r="H98" s="54">
        <v>16.5</v>
      </c>
      <c r="I98" s="57" t="s">
        <v>523</v>
      </c>
      <c r="J98" s="53">
        <v>22721</v>
      </c>
      <c r="L98" s="53" t="s">
        <v>845</v>
      </c>
      <c r="N98" s="10" t="s">
        <v>1007</v>
      </c>
      <c r="P98" s="16" t="s">
        <v>1079</v>
      </c>
      <c r="Q98" s="10" t="s">
        <v>1008</v>
      </c>
      <c r="R98" s="10" t="s">
        <v>582</v>
      </c>
      <c r="S98" s="55" t="s">
        <v>906</v>
      </c>
    </row>
    <row r="99" spans="1:23" ht="15.6">
      <c r="A99" s="9">
        <f t="shared" si="1"/>
        <v>79</v>
      </c>
      <c r="B99" s="52" t="s">
        <v>739</v>
      </c>
      <c r="C99" s="10" t="s">
        <v>900</v>
      </c>
      <c r="D99" s="56" t="s">
        <v>901</v>
      </c>
      <c r="E99" s="56" t="s">
        <v>901</v>
      </c>
      <c r="F99" s="53">
        <v>380</v>
      </c>
      <c r="G99" s="54">
        <v>16.5</v>
      </c>
      <c r="H99" s="54">
        <v>16.5</v>
      </c>
      <c r="I99" s="57" t="s">
        <v>523</v>
      </c>
      <c r="J99" s="53">
        <v>1</v>
      </c>
      <c r="L99" s="53" t="s">
        <v>846</v>
      </c>
      <c r="N99" s="10" t="s">
        <v>1009</v>
      </c>
      <c r="P99" s="16" t="s">
        <v>1079</v>
      </c>
      <c r="Q99" s="10" t="s">
        <v>144</v>
      </c>
      <c r="R99" s="10" t="s">
        <v>582</v>
      </c>
      <c r="S99" s="55" t="s">
        <v>906</v>
      </c>
    </row>
    <row r="100" spans="1:23" ht="15.6">
      <c r="A100" s="9">
        <f t="shared" si="1"/>
        <v>80</v>
      </c>
      <c r="B100" s="52" t="s">
        <v>740</v>
      </c>
      <c r="C100" s="10" t="s">
        <v>900</v>
      </c>
      <c r="D100" s="56" t="s">
        <v>901</v>
      </c>
      <c r="E100" s="56" t="s">
        <v>901</v>
      </c>
      <c r="F100" s="53">
        <v>380</v>
      </c>
      <c r="G100" s="54">
        <v>6.6</v>
      </c>
      <c r="H100" s="54">
        <v>6.6</v>
      </c>
      <c r="I100" s="57" t="s">
        <v>523</v>
      </c>
      <c r="J100" s="53">
        <v>1</v>
      </c>
      <c r="L100" s="53" t="s">
        <v>847</v>
      </c>
      <c r="N100" s="10" t="s">
        <v>1010</v>
      </c>
      <c r="P100" s="16" t="s">
        <v>911</v>
      </c>
      <c r="Q100" s="10" t="s">
        <v>912</v>
      </c>
      <c r="R100" s="10" t="s">
        <v>582</v>
      </c>
      <c r="S100" s="55" t="s">
        <v>906</v>
      </c>
    </row>
    <row r="101" spans="1:23" ht="15.6">
      <c r="A101" s="9">
        <f t="shared" si="1"/>
        <v>81</v>
      </c>
      <c r="B101" s="52" t="s">
        <v>741</v>
      </c>
      <c r="C101" s="10" t="s">
        <v>900</v>
      </c>
      <c r="D101" s="56" t="s">
        <v>901</v>
      </c>
      <c r="E101" s="56" t="s">
        <v>901</v>
      </c>
      <c r="F101" s="53">
        <v>380</v>
      </c>
      <c r="G101" s="54">
        <v>3.3</v>
      </c>
      <c r="H101" s="54">
        <v>3.3</v>
      </c>
      <c r="I101" s="57" t="s">
        <v>523</v>
      </c>
      <c r="J101" s="53">
        <v>1436</v>
      </c>
      <c r="L101" s="53" t="s">
        <v>848</v>
      </c>
      <c r="N101" s="10" t="s">
        <v>1011</v>
      </c>
      <c r="P101" s="16" t="s">
        <v>1079</v>
      </c>
      <c r="Q101" s="10" t="s">
        <v>1008</v>
      </c>
      <c r="R101" s="10" t="s">
        <v>582</v>
      </c>
      <c r="S101" s="55" t="s">
        <v>906</v>
      </c>
    </row>
    <row r="102" spans="1:23" ht="15.6">
      <c r="A102" s="9">
        <f t="shared" si="1"/>
        <v>82</v>
      </c>
      <c r="B102" s="52" t="s">
        <v>742</v>
      </c>
      <c r="C102" s="10" t="s">
        <v>900</v>
      </c>
      <c r="D102" s="56" t="s">
        <v>901</v>
      </c>
      <c r="E102" s="56" t="s">
        <v>901</v>
      </c>
      <c r="F102" s="53">
        <v>380</v>
      </c>
      <c r="G102" s="54">
        <v>11</v>
      </c>
      <c r="H102" s="54">
        <v>11</v>
      </c>
      <c r="I102" s="57" t="s">
        <v>523</v>
      </c>
      <c r="J102" s="53">
        <v>730</v>
      </c>
      <c r="L102" s="53" t="s">
        <v>849</v>
      </c>
      <c r="N102" s="10" t="s">
        <v>1012</v>
      </c>
      <c r="P102" s="16" t="s">
        <v>1086</v>
      </c>
      <c r="Q102" s="10" t="s">
        <v>927</v>
      </c>
      <c r="R102" s="10" t="s">
        <v>582</v>
      </c>
      <c r="S102" s="55" t="s">
        <v>906</v>
      </c>
    </row>
    <row r="103" spans="1:23" ht="15.6">
      <c r="A103" s="9">
        <f t="shared" si="1"/>
        <v>83</v>
      </c>
      <c r="B103" s="52" t="s">
        <v>743</v>
      </c>
      <c r="C103" s="10" t="s">
        <v>900</v>
      </c>
      <c r="D103" s="56" t="s">
        <v>901</v>
      </c>
      <c r="E103" s="56" t="s">
        <v>901</v>
      </c>
      <c r="F103" s="53">
        <v>380</v>
      </c>
      <c r="G103" s="54">
        <v>11</v>
      </c>
      <c r="H103" s="54">
        <v>11</v>
      </c>
      <c r="I103" s="57" t="s">
        <v>523</v>
      </c>
      <c r="J103" s="53">
        <v>2965</v>
      </c>
      <c r="L103" s="53" t="s">
        <v>850</v>
      </c>
      <c r="N103" s="10" t="s">
        <v>1013</v>
      </c>
      <c r="P103" s="16" t="s">
        <v>1086</v>
      </c>
      <c r="Q103" s="10" t="s">
        <v>927</v>
      </c>
      <c r="R103" s="10" t="s">
        <v>582</v>
      </c>
      <c r="S103" s="55" t="s">
        <v>906</v>
      </c>
    </row>
    <row r="104" spans="1:23" ht="15.6">
      <c r="A104" s="9">
        <f t="shared" si="1"/>
        <v>84</v>
      </c>
      <c r="B104" s="52" t="s">
        <v>744</v>
      </c>
      <c r="C104" s="10" t="s">
        <v>900</v>
      </c>
      <c r="D104" s="56" t="s">
        <v>901</v>
      </c>
      <c r="E104" s="56" t="s">
        <v>901</v>
      </c>
      <c r="F104" s="53">
        <v>380</v>
      </c>
      <c r="G104" s="54">
        <v>3.3</v>
      </c>
      <c r="H104" s="54">
        <v>3.3</v>
      </c>
      <c r="I104" s="57" t="s">
        <v>523</v>
      </c>
      <c r="J104" s="53">
        <v>250</v>
      </c>
      <c r="L104" s="53" t="s">
        <v>851</v>
      </c>
      <c r="N104" s="10" t="s">
        <v>1014</v>
      </c>
      <c r="P104" s="16" t="s">
        <v>1086</v>
      </c>
      <c r="Q104" s="10" t="s">
        <v>927</v>
      </c>
      <c r="R104" s="10" t="s">
        <v>582</v>
      </c>
      <c r="S104" s="55" t="s">
        <v>906</v>
      </c>
    </row>
    <row r="105" spans="1:23" ht="15.6">
      <c r="A105" s="9">
        <f t="shared" si="1"/>
        <v>85</v>
      </c>
      <c r="B105" s="52" t="s">
        <v>745</v>
      </c>
      <c r="C105" s="10" t="s">
        <v>900</v>
      </c>
      <c r="D105" s="56" t="s">
        <v>901</v>
      </c>
      <c r="E105" s="56" t="s">
        <v>901</v>
      </c>
      <c r="F105" s="53">
        <v>380</v>
      </c>
      <c r="G105" s="54">
        <v>25</v>
      </c>
      <c r="H105" s="54">
        <v>25</v>
      </c>
      <c r="I105" s="57" t="s">
        <v>523</v>
      </c>
      <c r="J105" s="53">
        <v>37081</v>
      </c>
      <c r="L105" s="53" t="s">
        <v>852</v>
      </c>
      <c r="N105" s="10" t="s">
        <v>1015</v>
      </c>
      <c r="P105" s="16" t="s">
        <v>911</v>
      </c>
      <c r="Q105" s="10" t="s">
        <v>912</v>
      </c>
      <c r="R105" s="10" t="s">
        <v>582</v>
      </c>
      <c r="S105" s="55" t="s">
        <v>906</v>
      </c>
    </row>
    <row r="106" spans="1:23" ht="15.6">
      <c r="A106" s="9">
        <f t="shared" si="1"/>
        <v>86</v>
      </c>
      <c r="B106" s="52" t="s">
        <v>746</v>
      </c>
      <c r="C106" s="10" t="s">
        <v>900</v>
      </c>
      <c r="D106" s="56" t="s">
        <v>901</v>
      </c>
      <c r="E106" s="56" t="s">
        <v>901</v>
      </c>
      <c r="F106" s="53">
        <v>380</v>
      </c>
      <c r="G106" s="54">
        <v>16.5</v>
      </c>
      <c r="H106" s="54">
        <v>16.5</v>
      </c>
      <c r="I106" s="57" t="s">
        <v>523</v>
      </c>
      <c r="J106" s="53">
        <v>42353</v>
      </c>
      <c r="L106" s="53" t="s">
        <v>853</v>
      </c>
      <c r="N106" s="10" t="s">
        <v>1016</v>
      </c>
      <c r="P106" s="16" t="s">
        <v>1079</v>
      </c>
      <c r="Q106" s="10" t="s">
        <v>144</v>
      </c>
      <c r="R106" s="10" t="s">
        <v>582</v>
      </c>
      <c r="S106" s="55" t="s">
        <v>906</v>
      </c>
    </row>
    <row r="107" spans="1:23" ht="15.6">
      <c r="A107" s="9">
        <f t="shared" si="1"/>
        <v>87</v>
      </c>
      <c r="B107" s="52" t="s">
        <v>747</v>
      </c>
      <c r="C107" s="10" t="s">
        <v>900</v>
      </c>
      <c r="D107" s="56" t="s">
        <v>901</v>
      </c>
      <c r="E107" s="56" t="s">
        <v>901</v>
      </c>
      <c r="F107" s="53">
        <v>380</v>
      </c>
      <c r="G107" s="54">
        <v>3.3</v>
      </c>
      <c r="H107" s="54">
        <v>3.3</v>
      </c>
      <c r="I107" s="57" t="s">
        <v>523</v>
      </c>
      <c r="J107" s="53">
        <v>536</v>
      </c>
      <c r="L107" s="53" t="s">
        <v>854</v>
      </c>
      <c r="N107" s="10" t="s">
        <v>1017</v>
      </c>
      <c r="P107" s="16" t="s">
        <v>1079</v>
      </c>
      <c r="Q107" s="10" t="s">
        <v>998</v>
      </c>
      <c r="R107" s="10" t="s">
        <v>582</v>
      </c>
      <c r="S107" s="55" t="s">
        <v>906</v>
      </c>
    </row>
    <row r="108" spans="1:23" ht="15.6">
      <c r="A108" s="9">
        <f t="shared" si="1"/>
        <v>88</v>
      </c>
      <c r="B108" s="52" t="s">
        <v>748</v>
      </c>
      <c r="C108" s="10" t="s">
        <v>900</v>
      </c>
      <c r="D108" s="56" t="s">
        <v>901</v>
      </c>
      <c r="E108" s="56" t="s">
        <v>901</v>
      </c>
      <c r="F108" s="53">
        <v>380</v>
      </c>
      <c r="G108" s="54">
        <v>22</v>
      </c>
      <c r="H108" s="54">
        <v>22</v>
      </c>
      <c r="I108" s="57" t="s">
        <v>523</v>
      </c>
      <c r="J108" s="53">
        <v>29002</v>
      </c>
      <c r="L108" s="53" t="s">
        <v>855</v>
      </c>
      <c r="N108" s="10" t="s">
        <v>1018</v>
      </c>
      <c r="P108" s="16" t="s">
        <v>911</v>
      </c>
      <c r="Q108" s="10" t="s">
        <v>912</v>
      </c>
      <c r="R108" s="10" t="s">
        <v>582</v>
      </c>
      <c r="S108" s="55" t="s">
        <v>906</v>
      </c>
    </row>
    <row r="109" spans="1:23" ht="15.6">
      <c r="A109" s="9">
        <f t="shared" si="1"/>
        <v>89</v>
      </c>
      <c r="B109" s="52" t="s">
        <v>1111</v>
      </c>
      <c r="C109" s="10" t="s">
        <v>900</v>
      </c>
      <c r="D109" s="56" t="s">
        <v>901</v>
      </c>
      <c r="E109" s="56" t="s">
        <v>901</v>
      </c>
      <c r="F109" s="53">
        <v>380</v>
      </c>
      <c r="G109" s="54">
        <v>11</v>
      </c>
      <c r="H109" s="54">
        <v>11</v>
      </c>
      <c r="I109" s="57" t="s">
        <v>523</v>
      </c>
      <c r="J109" s="53">
        <v>6361</v>
      </c>
      <c r="L109" s="53" t="s">
        <v>1096</v>
      </c>
      <c r="N109" s="10" t="s">
        <v>1136</v>
      </c>
      <c r="P109" s="16" t="s">
        <v>1083</v>
      </c>
      <c r="Q109" s="10" t="s">
        <v>945</v>
      </c>
      <c r="R109" s="10" t="s">
        <v>582</v>
      </c>
      <c r="S109" s="55" t="s">
        <v>906</v>
      </c>
    </row>
    <row r="110" spans="1:23" ht="15.6">
      <c r="A110" s="9">
        <f t="shared" si="1"/>
        <v>90</v>
      </c>
      <c r="B110" s="52" t="s">
        <v>749</v>
      </c>
      <c r="C110" s="10" t="s">
        <v>900</v>
      </c>
      <c r="D110" s="56" t="s">
        <v>901</v>
      </c>
      <c r="E110" s="56" t="s">
        <v>901</v>
      </c>
      <c r="F110" s="53">
        <v>380</v>
      </c>
      <c r="G110" s="54">
        <v>33</v>
      </c>
      <c r="H110" s="54">
        <v>33</v>
      </c>
      <c r="I110" s="57" t="s">
        <v>523</v>
      </c>
      <c r="J110" s="53">
        <v>1</v>
      </c>
      <c r="L110" s="53" t="s">
        <v>856</v>
      </c>
      <c r="N110" s="10" t="s">
        <v>1062</v>
      </c>
      <c r="P110" s="16" t="s">
        <v>1082</v>
      </c>
      <c r="Q110" s="10" t="s">
        <v>926</v>
      </c>
      <c r="R110" s="10" t="s">
        <v>582</v>
      </c>
      <c r="S110" s="55" t="s">
        <v>906</v>
      </c>
    </row>
    <row r="111" spans="1:23" ht="15.6">
      <c r="A111" s="9">
        <f t="shared" si="1"/>
        <v>91</v>
      </c>
      <c r="B111" s="52" t="s">
        <v>904</v>
      </c>
      <c r="C111" s="10" t="s">
        <v>900</v>
      </c>
      <c r="D111" s="56" t="s">
        <v>901</v>
      </c>
      <c r="E111" s="56" t="s">
        <v>901</v>
      </c>
      <c r="F111" s="53">
        <v>380</v>
      </c>
      <c r="G111" s="54">
        <v>16.5</v>
      </c>
      <c r="H111" s="54">
        <v>16.5</v>
      </c>
      <c r="I111" s="57" t="s">
        <v>523</v>
      </c>
      <c r="J111" s="53">
        <v>1</v>
      </c>
      <c r="L111" s="53" t="s">
        <v>903</v>
      </c>
      <c r="N111" s="10" t="s">
        <v>1055</v>
      </c>
      <c r="P111" s="16" t="s">
        <v>1080</v>
      </c>
      <c r="Q111" s="10" t="s">
        <v>936</v>
      </c>
      <c r="R111" s="10" t="s">
        <v>582</v>
      </c>
      <c r="S111" s="55" t="s">
        <v>906</v>
      </c>
    </row>
    <row r="112" spans="1:23" ht="15.6">
      <c r="A112" s="9">
        <f t="shared" si="1"/>
        <v>92</v>
      </c>
      <c r="B112" s="52" t="s">
        <v>1101</v>
      </c>
      <c r="C112" s="10" t="s">
        <v>900</v>
      </c>
      <c r="D112" s="56" t="s">
        <v>901</v>
      </c>
      <c r="E112" s="56" t="s">
        <v>901</v>
      </c>
      <c r="F112" s="53">
        <v>380</v>
      </c>
      <c r="G112" s="54">
        <v>11</v>
      </c>
      <c r="H112" s="54">
        <v>11</v>
      </c>
      <c r="I112" s="57" t="s">
        <v>523</v>
      </c>
      <c r="J112" s="53">
        <v>12749</v>
      </c>
      <c r="K112" s="58"/>
      <c r="L112" s="53" t="s">
        <v>1095</v>
      </c>
      <c r="N112" s="10" t="s">
        <v>922</v>
      </c>
      <c r="P112" s="16" t="s">
        <v>1082</v>
      </c>
      <c r="Q112" s="10" t="s">
        <v>926</v>
      </c>
      <c r="R112" s="10" t="s">
        <v>582</v>
      </c>
      <c r="S112" s="55" t="s">
        <v>906</v>
      </c>
      <c r="T112" s="59"/>
      <c r="U112" s="58"/>
      <c r="V112" s="58"/>
      <c r="W112" s="58"/>
    </row>
    <row r="113" spans="1:23" ht="15.6">
      <c r="A113" s="9">
        <f t="shared" si="1"/>
        <v>93</v>
      </c>
      <c r="B113" s="52" t="s">
        <v>1102</v>
      </c>
      <c r="C113" s="10" t="s">
        <v>900</v>
      </c>
      <c r="D113" s="56" t="s">
        <v>901</v>
      </c>
      <c r="E113" s="56" t="s">
        <v>901</v>
      </c>
      <c r="F113" s="53">
        <v>380</v>
      </c>
      <c r="G113" s="54">
        <v>11</v>
      </c>
      <c r="H113" s="54">
        <v>11</v>
      </c>
      <c r="I113" s="57" t="s">
        <v>523</v>
      </c>
      <c r="J113" s="53">
        <v>13966</v>
      </c>
      <c r="K113" s="58"/>
      <c r="L113" s="53" t="s">
        <v>1112</v>
      </c>
      <c r="N113" s="10" t="s">
        <v>1136</v>
      </c>
      <c r="P113" s="16" t="s">
        <v>1083</v>
      </c>
      <c r="Q113" s="10" t="s">
        <v>945</v>
      </c>
      <c r="R113" s="10" t="s">
        <v>582</v>
      </c>
      <c r="S113" s="55" t="s">
        <v>906</v>
      </c>
      <c r="T113" s="59"/>
      <c r="U113" s="58"/>
      <c r="V113" s="58"/>
      <c r="W113" s="58"/>
    </row>
    <row r="114" spans="1:23" ht="15.6">
      <c r="A114" s="9">
        <f t="shared" si="1"/>
        <v>94</v>
      </c>
      <c r="B114" s="52" t="s">
        <v>1103</v>
      </c>
      <c r="C114" s="10" t="s">
        <v>900</v>
      </c>
      <c r="D114" s="56" t="s">
        <v>901</v>
      </c>
      <c r="E114" s="56" t="s">
        <v>901</v>
      </c>
      <c r="F114" s="53">
        <v>380</v>
      </c>
      <c r="G114" s="54">
        <v>33</v>
      </c>
      <c r="H114" s="54">
        <v>33</v>
      </c>
      <c r="I114" s="57" t="s">
        <v>523</v>
      </c>
      <c r="J114" s="53">
        <v>43051</v>
      </c>
      <c r="K114" s="58"/>
      <c r="L114" s="53" t="s">
        <v>1097</v>
      </c>
      <c r="N114" s="10" t="s">
        <v>922</v>
      </c>
      <c r="P114" s="16" t="s">
        <v>1085</v>
      </c>
      <c r="Q114" s="10" t="s">
        <v>950</v>
      </c>
      <c r="R114" s="10" t="s">
        <v>582</v>
      </c>
      <c r="S114" s="55" t="s">
        <v>906</v>
      </c>
      <c r="T114" s="59"/>
      <c r="U114" s="58"/>
      <c r="V114" s="58"/>
      <c r="W114" s="58"/>
    </row>
    <row r="115" spans="1:23" ht="15.6">
      <c r="A115" s="9">
        <f t="shared" si="1"/>
        <v>95</v>
      </c>
      <c r="B115" s="52" t="s">
        <v>1104</v>
      </c>
      <c r="C115" s="10" t="s">
        <v>900</v>
      </c>
      <c r="D115" s="56" t="s">
        <v>901</v>
      </c>
      <c r="E115" s="56" t="s">
        <v>901</v>
      </c>
      <c r="F115" s="53">
        <v>380</v>
      </c>
      <c r="G115" s="54">
        <v>92</v>
      </c>
      <c r="H115" s="54">
        <v>92</v>
      </c>
      <c r="I115" s="57" t="s">
        <v>523</v>
      </c>
      <c r="J115" s="53">
        <v>248414</v>
      </c>
      <c r="K115" s="58"/>
      <c r="L115" s="53" t="s">
        <v>1098</v>
      </c>
      <c r="N115" s="10" t="s">
        <v>1138</v>
      </c>
      <c r="P115" s="16" t="s">
        <v>1134</v>
      </c>
      <c r="Q115" s="10" t="s">
        <v>912</v>
      </c>
      <c r="R115" s="10" t="s">
        <v>582</v>
      </c>
      <c r="S115" s="55" t="s">
        <v>906</v>
      </c>
      <c r="T115" s="59"/>
      <c r="U115" s="58"/>
      <c r="V115" s="58"/>
      <c r="W115" s="58"/>
    </row>
    <row r="116" spans="1:23" ht="15.6">
      <c r="A116" s="9">
        <f t="shared" si="1"/>
        <v>96</v>
      </c>
      <c r="B116" s="52" t="s">
        <v>1105</v>
      </c>
      <c r="C116" s="10" t="s">
        <v>900</v>
      </c>
      <c r="D116" s="56" t="s">
        <v>901</v>
      </c>
      <c r="E116" s="56" t="s">
        <v>901</v>
      </c>
      <c r="F116" s="53">
        <v>380</v>
      </c>
      <c r="G116" s="54">
        <v>11</v>
      </c>
      <c r="H116" s="54">
        <v>11</v>
      </c>
      <c r="I116" s="57" t="s">
        <v>523</v>
      </c>
      <c r="J116" s="53">
        <v>233</v>
      </c>
      <c r="K116" s="58"/>
      <c r="L116" s="53" t="s">
        <v>1099</v>
      </c>
      <c r="N116" s="10" t="s">
        <v>1137</v>
      </c>
      <c r="P116" s="16" t="s">
        <v>1134</v>
      </c>
      <c r="Q116" s="10" t="s">
        <v>912</v>
      </c>
      <c r="R116" s="10" t="s">
        <v>582</v>
      </c>
      <c r="S116" s="55" t="s">
        <v>906</v>
      </c>
      <c r="T116" s="59"/>
      <c r="U116" s="58"/>
      <c r="V116" s="58"/>
      <c r="W116" s="58"/>
    </row>
    <row r="117" spans="1:23" ht="15.6">
      <c r="A117" s="9">
        <f t="shared" si="1"/>
        <v>97</v>
      </c>
      <c r="B117" s="52" t="s">
        <v>1106</v>
      </c>
      <c r="C117" s="10" t="s">
        <v>900</v>
      </c>
      <c r="D117" s="56" t="s">
        <v>901</v>
      </c>
      <c r="E117" s="56" t="s">
        <v>901</v>
      </c>
      <c r="F117" s="53">
        <v>380</v>
      </c>
      <c r="G117" s="54">
        <v>16.5</v>
      </c>
      <c r="H117" s="54">
        <v>16.5</v>
      </c>
      <c r="I117" s="57" t="s">
        <v>523</v>
      </c>
      <c r="J117" s="53">
        <v>18696</v>
      </c>
      <c r="K117" s="58"/>
      <c r="L117" s="53" t="s">
        <v>1100</v>
      </c>
      <c r="N117" s="10" t="s">
        <v>1139</v>
      </c>
      <c r="P117" s="16" t="s">
        <v>1080</v>
      </c>
      <c r="Q117" s="10" t="s">
        <v>936</v>
      </c>
      <c r="R117" s="10" t="s">
        <v>582</v>
      </c>
      <c r="S117" s="55" t="s">
        <v>906</v>
      </c>
      <c r="T117" s="59"/>
      <c r="U117" s="58"/>
      <c r="V117" s="58"/>
      <c r="W117" s="58"/>
    </row>
    <row r="118" spans="1:23" ht="15.6">
      <c r="A118" s="9">
        <f t="shared" si="1"/>
        <v>98</v>
      </c>
      <c r="B118" s="52" t="s">
        <v>751</v>
      </c>
      <c r="C118" s="10" t="s">
        <v>900</v>
      </c>
      <c r="D118" s="56" t="s">
        <v>901</v>
      </c>
      <c r="E118" s="56" t="s">
        <v>901</v>
      </c>
      <c r="F118" s="53">
        <v>20000</v>
      </c>
      <c r="G118" s="54">
        <v>170</v>
      </c>
      <c r="H118" s="54">
        <v>170</v>
      </c>
      <c r="I118" s="57" t="s">
        <v>525</v>
      </c>
      <c r="J118" s="53">
        <v>1684714</v>
      </c>
      <c r="L118" s="53" t="s">
        <v>857</v>
      </c>
      <c r="N118" s="10" t="s">
        <v>1019</v>
      </c>
      <c r="P118" s="16" t="s">
        <v>911</v>
      </c>
      <c r="Q118" s="10" t="s">
        <v>912</v>
      </c>
      <c r="R118" s="10" t="s">
        <v>582</v>
      </c>
      <c r="S118" s="55" t="s">
        <v>750</v>
      </c>
    </row>
    <row r="119" spans="1:23" ht="15.6">
      <c r="A119" s="9">
        <f t="shared" si="1"/>
        <v>99</v>
      </c>
      <c r="B119" s="52" t="s">
        <v>752</v>
      </c>
      <c r="C119" s="10" t="s">
        <v>900</v>
      </c>
      <c r="D119" s="56" t="s">
        <v>901</v>
      </c>
      <c r="E119" s="56" t="s">
        <v>901</v>
      </c>
      <c r="F119" s="53">
        <v>20000</v>
      </c>
      <c r="G119" s="54">
        <v>155</v>
      </c>
      <c r="H119" s="54">
        <v>155</v>
      </c>
      <c r="I119" s="57" t="s">
        <v>525</v>
      </c>
      <c r="J119" s="53">
        <v>1468018</v>
      </c>
      <c r="L119" s="53" t="s">
        <v>858</v>
      </c>
      <c r="N119" s="10" t="s">
        <v>1011</v>
      </c>
      <c r="P119" s="16" t="s">
        <v>911</v>
      </c>
      <c r="Q119" s="10" t="s">
        <v>912</v>
      </c>
      <c r="R119" s="10" t="s">
        <v>582</v>
      </c>
      <c r="S119" s="55" t="s">
        <v>750</v>
      </c>
    </row>
    <row r="120" spans="1:23" ht="15.6">
      <c r="A120" s="9">
        <f t="shared" si="1"/>
        <v>100</v>
      </c>
      <c r="B120" s="52" t="s">
        <v>753</v>
      </c>
      <c r="C120" s="10" t="s">
        <v>900</v>
      </c>
      <c r="D120" s="56" t="s">
        <v>901</v>
      </c>
      <c r="E120" s="56" t="s">
        <v>901</v>
      </c>
      <c r="F120" s="53">
        <v>20000</v>
      </c>
      <c r="G120" s="54">
        <v>50</v>
      </c>
      <c r="H120" s="54">
        <v>50</v>
      </c>
      <c r="I120" s="57" t="s">
        <v>525</v>
      </c>
      <c r="J120" s="53">
        <v>87955</v>
      </c>
      <c r="L120" s="53" t="s">
        <v>859</v>
      </c>
      <c r="N120" s="10" t="s">
        <v>1011</v>
      </c>
      <c r="P120" s="16" t="s">
        <v>1089</v>
      </c>
      <c r="Q120" s="10" t="s">
        <v>1020</v>
      </c>
      <c r="R120" s="10" t="s">
        <v>582</v>
      </c>
      <c r="S120" s="55" t="s">
        <v>750</v>
      </c>
    </row>
    <row r="121" spans="1:23" ht="15.6">
      <c r="A121" s="9">
        <f t="shared" si="1"/>
        <v>101</v>
      </c>
      <c r="B121" s="52" t="s">
        <v>754</v>
      </c>
      <c r="C121" s="10" t="s">
        <v>900</v>
      </c>
      <c r="D121" s="56" t="s">
        <v>901</v>
      </c>
      <c r="E121" s="56" t="s">
        <v>901</v>
      </c>
      <c r="F121" s="53">
        <v>380</v>
      </c>
      <c r="G121" s="54">
        <v>27.5</v>
      </c>
      <c r="H121" s="54">
        <v>27.5</v>
      </c>
      <c r="I121" s="57" t="s">
        <v>523</v>
      </c>
      <c r="J121" s="53">
        <v>102956</v>
      </c>
      <c r="L121" s="53" t="s">
        <v>860</v>
      </c>
      <c r="N121" s="10" t="s">
        <v>1015</v>
      </c>
      <c r="P121" s="16" t="s">
        <v>911</v>
      </c>
      <c r="Q121" s="10" t="s">
        <v>912</v>
      </c>
      <c r="R121" s="10" t="s">
        <v>582</v>
      </c>
      <c r="S121" s="55" t="s">
        <v>750</v>
      </c>
    </row>
    <row r="122" spans="1:23" ht="15.6">
      <c r="A122" s="9">
        <f t="shared" si="1"/>
        <v>102</v>
      </c>
      <c r="B122" s="52" t="s">
        <v>755</v>
      </c>
      <c r="C122" s="10" t="s">
        <v>900</v>
      </c>
      <c r="D122" s="56" t="s">
        <v>901</v>
      </c>
      <c r="E122" s="56" t="s">
        <v>901</v>
      </c>
      <c r="F122" s="53">
        <v>380</v>
      </c>
      <c r="G122" s="54">
        <v>16.5</v>
      </c>
      <c r="H122" s="54">
        <v>16.5</v>
      </c>
      <c r="I122" s="57" t="s">
        <v>523</v>
      </c>
      <c r="J122" s="53">
        <v>29750</v>
      </c>
      <c r="L122" s="53" t="s">
        <v>861</v>
      </c>
      <c r="N122" s="10" t="s">
        <v>1021</v>
      </c>
      <c r="P122" s="16" t="s">
        <v>1079</v>
      </c>
      <c r="Q122" s="10" t="s">
        <v>144</v>
      </c>
      <c r="R122" s="10" t="s">
        <v>582</v>
      </c>
      <c r="S122" s="55" t="s">
        <v>750</v>
      </c>
    </row>
    <row r="123" spans="1:23" ht="15.6">
      <c r="A123" s="9">
        <f t="shared" si="1"/>
        <v>103</v>
      </c>
      <c r="B123" s="52" t="s">
        <v>756</v>
      </c>
      <c r="C123" s="10" t="s">
        <v>900</v>
      </c>
      <c r="D123" s="56" t="s">
        <v>901</v>
      </c>
      <c r="E123" s="56" t="s">
        <v>901</v>
      </c>
      <c r="F123" s="53">
        <v>380</v>
      </c>
      <c r="G123" s="54">
        <v>16.5</v>
      </c>
      <c r="H123" s="54">
        <v>16.5</v>
      </c>
      <c r="I123" s="57" t="s">
        <v>523</v>
      </c>
      <c r="J123" s="53">
        <v>5604</v>
      </c>
      <c r="L123" s="53" t="s">
        <v>862</v>
      </c>
      <c r="N123" s="10" t="s">
        <v>1022</v>
      </c>
      <c r="P123" s="16" t="s">
        <v>911</v>
      </c>
      <c r="Q123" s="10" t="s">
        <v>912</v>
      </c>
      <c r="R123" s="10" t="s">
        <v>582</v>
      </c>
      <c r="S123" s="55" t="s">
        <v>750</v>
      </c>
    </row>
    <row r="124" spans="1:23" ht="15.6">
      <c r="A124" s="9">
        <f t="shared" si="1"/>
        <v>104</v>
      </c>
      <c r="B124" s="52" t="s">
        <v>757</v>
      </c>
      <c r="C124" s="10" t="s">
        <v>900</v>
      </c>
      <c r="D124" s="56" t="s">
        <v>901</v>
      </c>
      <c r="E124" s="56" t="s">
        <v>901</v>
      </c>
      <c r="F124" s="53">
        <v>380</v>
      </c>
      <c r="G124" s="54">
        <v>16.5</v>
      </c>
      <c r="H124" s="54">
        <v>16.5</v>
      </c>
      <c r="I124" s="57" t="s">
        <v>523</v>
      </c>
      <c r="J124" s="53">
        <v>31255</v>
      </c>
      <c r="L124" s="53" t="s">
        <v>863</v>
      </c>
      <c r="N124" s="10" t="s">
        <v>1023</v>
      </c>
      <c r="P124" s="16" t="s">
        <v>911</v>
      </c>
      <c r="Q124" s="10" t="s">
        <v>912</v>
      </c>
      <c r="R124" s="10" t="s">
        <v>582</v>
      </c>
      <c r="S124" s="55" t="s">
        <v>750</v>
      </c>
    </row>
    <row r="125" spans="1:23" ht="15.6">
      <c r="A125" s="9">
        <f t="shared" si="1"/>
        <v>105</v>
      </c>
      <c r="B125" s="52" t="s">
        <v>758</v>
      </c>
      <c r="C125" s="10" t="s">
        <v>900</v>
      </c>
      <c r="D125" s="56" t="s">
        <v>901</v>
      </c>
      <c r="E125" s="56" t="s">
        <v>901</v>
      </c>
      <c r="F125" s="53">
        <v>380</v>
      </c>
      <c r="G125" s="54">
        <v>16.5</v>
      </c>
      <c r="H125" s="54">
        <v>16.5</v>
      </c>
      <c r="I125" s="57" t="s">
        <v>523</v>
      </c>
      <c r="J125" s="53">
        <v>29161</v>
      </c>
      <c r="L125" s="53" t="s">
        <v>864</v>
      </c>
      <c r="N125" s="10" t="s">
        <v>1024</v>
      </c>
      <c r="P125" s="16" t="s">
        <v>1079</v>
      </c>
      <c r="Q125" s="10" t="s">
        <v>998</v>
      </c>
      <c r="R125" s="10" t="s">
        <v>582</v>
      </c>
      <c r="S125" s="55" t="s">
        <v>750</v>
      </c>
    </row>
    <row r="126" spans="1:23" ht="15.6">
      <c r="A126" s="9">
        <f t="shared" si="1"/>
        <v>106</v>
      </c>
      <c r="B126" s="52" t="s">
        <v>759</v>
      </c>
      <c r="C126" s="10" t="s">
        <v>900</v>
      </c>
      <c r="D126" s="56" t="s">
        <v>901</v>
      </c>
      <c r="E126" s="56" t="s">
        <v>901</v>
      </c>
      <c r="F126" s="53">
        <v>380</v>
      </c>
      <c r="G126" s="54">
        <v>16.5</v>
      </c>
      <c r="H126" s="54">
        <v>16.5</v>
      </c>
      <c r="I126" s="57" t="s">
        <v>523</v>
      </c>
      <c r="J126" s="53">
        <v>33731</v>
      </c>
      <c r="L126" s="53" t="s">
        <v>865</v>
      </c>
      <c r="N126" s="10" t="s">
        <v>1025</v>
      </c>
      <c r="P126" s="16" t="s">
        <v>1079</v>
      </c>
      <c r="Q126" s="10" t="s">
        <v>1008</v>
      </c>
      <c r="R126" s="10" t="s">
        <v>582</v>
      </c>
      <c r="S126" s="55" t="s">
        <v>750</v>
      </c>
    </row>
    <row r="127" spans="1:23" ht="15.6">
      <c r="A127" s="9">
        <f t="shared" si="1"/>
        <v>107</v>
      </c>
      <c r="B127" s="52" t="s">
        <v>760</v>
      </c>
      <c r="C127" s="10" t="s">
        <v>900</v>
      </c>
      <c r="D127" s="56" t="s">
        <v>901</v>
      </c>
      <c r="E127" s="56" t="s">
        <v>901</v>
      </c>
      <c r="F127" s="53">
        <v>380</v>
      </c>
      <c r="G127" s="54">
        <v>3.3</v>
      </c>
      <c r="H127" s="54">
        <v>3.3</v>
      </c>
      <c r="I127" s="57" t="s">
        <v>523</v>
      </c>
      <c r="J127" s="53">
        <v>1</v>
      </c>
      <c r="L127" s="53" t="s">
        <v>866</v>
      </c>
      <c r="N127" s="10" t="s">
        <v>1026</v>
      </c>
      <c r="P127" s="16" t="s">
        <v>1080</v>
      </c>
      <c r="Q127" s="10" t="s">
        <v>928</v>
      </c>
      <c r="R127" s="10" t="s">
        <v>582</v>
      </c>
      <c r="S127" s="55" t="s">
        <v>750</v>
      </c>
    </row>
    <row r="128" spans="1:23" ht="15.6">
      <c r="A128" s="9">
        <f t="shared" si="1"/>
        <v>108</v>
      </c>
      <c r="B128" s="52" t="s">
        <v>761</v>
      </c>
      <c r="C128" s="10" t="s">
        <v>900</v>
      </c>
      <c r="D128" s="56" t="s">
        <v>901</v>
      </c>
      <c r="E128" s="56" t="s">
        <v>901</v>
      </c>
      <c r="F128" s="53">
        <v>380</v>
      </c>
      <c r="G128" s="54">
        <v>11</v>
      </c>
      <c r="H128" s="54">
        <v>11</v>
      </c>
      <c r="I128" s="57" t="s">
        <v>523</v>
      </c>
      <c r="J128" s="53">
        <v>34992</v>
      </c>
      <c r="L128" s="53" t="s">
        <v>867</v>
      </c>
      <c r="N128" s="10" t="s">
        <v>1028</v>
      </c>
      <c r="P128" s="16" t="s">
        <v>1079</v>
      </c>
      <c r="Q128" s="10" t="s">
        <v>931</v>
      </c>
      <c r="R128" s="10" t="s">
        <v>582</v>
      </c>
      <c r="S128" s="55" t="s">
        <v>750</v>
      </c>
    </row>
    <row r="129" spans="1:19" ht="15.6">
      <c r="A129" s="9">
        <f t="shared" si="1"/>
        <v>109</v>
      </c>
      <c r="B129" s="52" t="s">
        <v>762</v>
      </c>
      <c r="C129" s="10" t="s">
        <v>900</v>
      </c>
      <c r="D129" s="56" t="s">
        <v>901</v>
      </c>
      <c r="E129" s="56" t="s">
        <v>901</v>
      </c>
      <c r="F129" s="53">
        <v>380</v>
      </c>
      <c r="G129" s="54">
        <v>11</v>
      </c>
      <c r="H129" s="54">
        <v>11</v>
      </c>
      <c r="I129" s="57" t="s">
        <v>523</v>
      </c>
      <c r="J129" s="53">
        <v>38233</v>
      </c>
      <c r="L129" s="53" t="s">
        <v>868</v>
      </c>
      <c r="N129" s="10" t="s">
        <v>1029</v>
      </c>
      <c r="P129" s="16" t="s">
        <v>1079</v>
      </c>
      <c r="Q129" s="10" t="s">
        <v>1027</v>
      </c>
      <c r="R129" s="10" t="s">
        <v>582</v>
      </c>
      <c r="S129" s="55" t="s">
        <v>750</v>
      </c>
    </row>
    <row r="130" spans="1:19" ht="15.6">
      <c r="A130" s="9">
        <f t="shared" si="1"/>
        <v>110</v>
      </c>
      <c r="B130" s="52" t="s">
        <v>763</v>
      </c>
      <c r="C130" s="10" t="s">
        <v>900</v>
      </c>
      <c r="D130" s="56" t="s">
        <v>901</v>
      </c>
      <c r="E130" s="56" t="s">
        <v>901</v>
      </c>
      <c r="F130" s="53">
        <v>380</v>
      </c>
      <c r="G130" s="54">
        <v>11</v>
      </c>
      <c r="H130" s="54">
        <v>11</v>
      </c>
      <c r="I130" s="57" t="s">
        <v>523</v>
      </c>
      <c r="J130" s="53">
        <v>19039</v>
      </c>
      <c r="L130" s="53" t="s">
        <v>869</v>
      </c>
      <c r="N130" s="10" t="s">
        <v>1030</v>
      </c>
      <c r="P130" s="16" t="s">
        <v>1081</v>
      </c>
      <c r="Q130" s="10" t="s">
        <v>925</v>
      </c>
      <c r="R130" s="10" t="s">
        <v>582</v>
      </c>
      <c r="S130" s="55" t="s">
        <v>750</v>
      </c>
    </row>
    <row r="131" spans="1:19" ht="15.6">
      <c r="A131" s="9">
        <f t="shared" si="1"/>
        <v>111</v>
      </c>
      <c r="B131" s="52" t="s">
        <v>764</v>
      </c>
      <c r="C131" s="10" t="s">
        <v>900</v>
      </c>
      <c r="D131" s="56" t="s">
        <v>901</v>
      </c>
      <c r="E131" s="56" t="s">
        <v>901</v>
      </c>
      <c r="F131" s="53">
        <v>380</v>
      </c>
      <c r="G131" s="54">
        <v>16.5</v>
      </c>
      <c r="H131" s="54">
        <v>16.5</v>
      </c>
      <c r="I131" s="57" t="s">
        <v>523</v>
      </c>
      <c r="J131" s="53">
        <v>48002</v>
      </c>
      <c r="L131" s="53" t="s">
        <v>870</v>
      </c>
      <c r="N131" s="10" t="s">
        <v>1031</v>
      </c>
      <c r="P131" s="16" t="s">
        <v>1081</v>
      </c>
      <c r="Q131" s="10" t="s">
        <v>925</v>
      </c>
      <c r="R131" s="10" t="s">
        <v>582</v>
      </c>
      <c r="S131" s="55" t="s">
        <v>750</v>
      </c>
    </row>
    <row r="132" spans="1:19" ht="15.6">
      <c r="A132" s="9">
        <f t="shared" si="1"/>
        <v>112</v>
      </c>
      <c r="B132" s="52" t="s">
        <v>765</v>
      </c>
      <c r="C132" s="10" t="s">
        <v>900</v>
      </c>
      <c r="D132" s="56" t="s">
        <v>901</v>
      </c>
      <c r="E132" s="56" t="s">
        <v>901</v>
      </c>
      <c r="F132" s="53">
        <v>380</v>
      </c>
      <c r="G132" s="54">
        <v>170</v>
      </c>
      <c r="H132" s="54">
        <v>170</v>
      </c>
      <c r="I132" s="57" t="s">
        <v>523</v>
      </c>
      <c r="J132" s="53">
        <v>531285</v>
      </c>
      <c r="L132" s="53" t="s">
        <v>871</v>
      </c>
      <c r="N132" s="10" t="s">
        <v>1011</v>
      </c>
      <c r="P132" s="16" t="s">
        <v>1079</v>
      </c>
      <c r="Q132" s="10" t="s">
        <v>144</v>
      </c>
      <c r="R132" s="10" t="s">
        <v>582</v>
      </c>
      <c r="S132" s="55" t="s">
        <v>750</v>
      </c>
    </row>
    <row r="133" spans="1:19" ht="15.6">
      <c r="A133" s="9">
        <f t="shared" si="1"/>
        <v>113</v>
      </c>
      <c r="B133" s="52" t="s">
        <v>766</v>
      </c>
      <c r="C133" s="10" t="s">
        <v>900</v>
      </c>
      <c r="D133" s="56" t="s">
        <v>901</v>
      </c>
      <c r="E133" s="56" t="s">
        <v>901</v>
      </c>
      <c r="F133" s="53">
        <v>380</v>
      </c>
      <c r="G133" s="54">
        <v>6.6</v>
      </c>
      <c r="H133" s="54">
        <v>6.6</v>
      </c>
      <c r="I133" s="57" t="s">
        <v>523</v>
      </c>
      <c r="J133" s="53">
        <v>5207</v>
      </c>
      <c r="L133" s="53" t="s">
        <v>1037</v>
      </c>
      <c r="N133" s="10" t="s">
        <v>1035</v>
      </c>
      <c r="P133" s="16" t="s">
        <v>1079</v>
      </c>
      <c r="Q133" s="10" t="s">
        <v>1036</v>
      </c>
      <c r="R133" s="10" t="s">
        <v>582</v>
      </c>
      <c r="S133" s="55" t="s">
        <v>750</v>
      </c>
    </row>
    <row r="134" spans="1:19" ht="15.6">
      <c r="A134" s="9">
        <f t="shared" si="1"/>
        <v>114</v>
      </c>
      <c r="B134" s="52" t="s">
        <v>767</v>
      </c>
      <c r="C134" s="10" t="s">
        <v>900</v>
      </c>
      <c r="D134" s="56" t="s">
        <v>901</v>
      </c>
      <c r="E134" s="56" t="s">
        <v>901</v>
      </c>
      <c r="F134" s="53">
        <v>380</v>
      </c>
      <c r="G134" s="54">
        <v>6.6</v>
      </c>
      <c r="H134" s="54">
        <v>6.6</v>
      </c>
      <c r="I134" s="57" t="s">
        <v>523</v>
      </c>
      <c r="J134" s="53">
        <v>5949</v>
      </c>
      <c r="L134" s="53" t="s">
        <v>872</v>
      </c>
      <c r="N134" s="10" t="s">
        <v>1038</v>
      </c>
      <c r="P134" s="16" t="s">
        <v>1079</v>
      </c>
      <c r="Q134" s="10" t="s">
        <v>924</v>
      </c>
      <c r="R134" s="10" t="s">
        <v>582</v>
      </c>
      <c r="S134" s="55" t="s">
        <v>750</v>
      </c>
    </row>
    <row r="135" spans="1:19" ht="15.6">
      <c r="A135" s="9">
        <f t="shared" si="1"/>
        <v>115</v>
      </c>
      <c r="B135" s="52" t="s">
        <v>768</v>
      </c>
      <c r="C135" s="10" t="s">
        <v>900</v>
      </c>
      <c r="D135" s="56" t="s">
        <v>901</v>
      </c>
      <c r="E135" s="56" t="s">
        <v>901</v>
      </c>
      <c r="F135" s="53">
        <v>380</v>
      </c>
      <c r="G135" s="54">
        <v>6.6</v>
      </c>
      <c r="H135" s="54">
        <v>6.6</v>
      </c>
      <c r="I135" s="57" t="s">
        <v>523</v>
      </c>
      <c r="J135" s="53">
        <v>38913</v>
      </c>
      <c r="L135" s="53" t="s">
        <v>873</v>
      </c>
      <c r="N135" s="10" t="s">
        <v>921</v>
      </c>
      <c r="P135" s="16" t="s">
        <v>911</v>
      </c>
      <c r="Q135" s="10" t="s">
        <v>912</v>
      </c>
      <c r="R135" s="10" t="s">
        <v>582</v>
      </c>
      <c r="S135" s="55" t="s">
        <v>750</v>
      </c>
    </row>
    <row r="136" spans="1:19" ht="15.6">
      <c r="A136" s="9">
        <f t="shared" si="1"/>
        <v>116</v>
      </c>
      <c r="B136" s="52" t="s">
        <v>769</v>
      </c>
      <c r="C136" s="10" t="s">
        <v>900</v>
      </c>
      <c r="D136" s="56" t="s">
        <v>901</v>
      </c>
      <c r="E136" s="56" t="s">
        <v>901</v>
      </c>
      <c r="F136" s="53">
        <v>380</v>
      </c>
      <c r="G136" s="54">
        <v>6.6</v>
      </c>
      <c r="H136" s="54">
        <v>6.6</v>
      </c>
      <c r="I136" s="57" t="s">
        <v>523</v>
      </c>
      <c r="J136" s="53">
        <v>2651</v>
      </c>
      <c r="L136" s="53" t="s">
        <v>874</v>
      </c>
      <c r="N136" s="10" t="s">
        <v>922</v>
      </c>
      <c r="P136" s="16" t="s">
        <v>911</v>
      </c>
      <c r="Q136" s="10" t="s">
        <v>912</v>
      </c>
      <c r="R136" s="10" t="s">
        <v>582</v>
      </c>
      <c r="S136" s="55" t="s">
        <v>750</v>
      </c>
    </row>
    <row r="137" spans="1:19" ht="15.6">
      <c r="A137" s="9">
        <f t="shared" si="1"/>
        <v>117</v>
      </c>
      <c r="B137" s="52" t="s">
        <v>770</v>
      </c>
      <c r="C137" s="10" t="s">
        <v>900</v>
      </c>
      <c r="D137" s="56" t="s">
        <v>901</v>
      </c>
      <c r="E137" s="56" t="s">
        <v>901</v>
      </c>
      <c r="F137" s="53">
        <v>380</v>
      </c>
      <c r="G137" s="54">
        <v>6.6</v>
      </c>
      <c r="H137" s="54">
        <v>6.6</v>
      </c>
      <c r="I137" s="57" t="s">
        <v>523</v>
      </c>
      <c r="J137" s="53">
        <v>16731</v>
      </c>
      <c r="L137" s="53" t="s">
        <v>875</v>
      </c>
      <c r="N137" s="10" t="s">
        <v>1039</v>
      </c>
      <c r="P137" s="16" t="s">
        <v>1079</v>
      </c>
      <c r="Q137" s="10" t="s">
        <v>977</v>
      </c>
      <c r="R137" s="10" t="s">
        <v>582</v>
      </c>
      <c r="S137" s="55" t="s">
        <v>750</v>
      </c>
    </row>
    <row r="138" spans="1:19" ht="15.6">
      <c r="A138" s="9">
        <f t="shared" si="1"/>
        <v>118</v>
      </c>
      <c r="B138" s="52" t="s">
        <v>1114</v>
      </c>
      <c r="C138" s="10" t="s">
        <v>900</v>
      </c>
      <c r="D138" s="56" t="s">
        <v>901</v>
      </c>
      <c r="E138" s="56" t="s">
        <v>901</v>
      </c>
      <c r="F138" s="53">
        <v>380</v>
      </c>
      <c r="G138" s="54">
        <v>11</v>
      </c>
      <c r="H138" s="54">
        <v>11</v>
      </c>
      <c r="I138" s="57" t="s">
        <v>523</v>
      </c>
      <c r="J138" s="53">
        <v>15947</v>
      </c>
      <c r="L138" s="53" t="s">
        <v>1113</v>
      </c>
      <c r="N138" s="10" t="s">
        <v>1140</v>
      </c>
      <c r="P138" s="16" t="s">
        <v>1079</v>
      </c>
      <c r="Q138" s="10" t="s">
        <v>928</v>
      </c>
      <c r="R138" s="10" t="s">
        <v>582</v>
      </c>
      <c r="S138" s="55" t="s">
        <v>750</v>
      </c>
    </row>
    <row r="139" spans="1:19" ht="15.6">
      <c r="A139" s="9">
        <f t="shared" si="1"/>
        <v>119</v>
      </c>
      <c r="B139" s="52" t="s">
        <v>771</v>
      </c>
      <c r="C139" s="10" t="s">
        <v>900</v>
      </c>
      <c r="D139" s="56" t="s">
        <v>901</v>
      </c>
      <c r="E139" s="56" t="s">
        <v>901</v>
      </c>
      <c r="F139" s="53">
        <v>380</v>
      </c>
      <c r="G139" s="54">
        <v>6.6</v>
      </c>
      <c r="H139" s="54">
        <v>6.6</v>
      </c>
      <c r="I139" s="57" t="s">
        <v>523</v>
      </c>
      <c r="J139" s="53">
        <v>17421</v>
      </c>
      <c r="L139" s="53" t="s">
        <v>876</v>
      </c>
      <c r="N139" s="10" t="s">
        <v>1040</v>
      </c>
      <c r="P139" s="16" t="s">
        <v>1079</v>
      </c>
      <c r="Q139" s="10" t="s">
        <v>1041</v>
      </c>
      <c r="R139" s="10" t="s">
        <v>582</v>
      </c>
      <c r="S139" s="55" t="s">
        <v>750</v>
      </c>
    </row>
    <row r="140" spans="1:19" ht="15.6">
      <c r="A140" s="9">
        <f t="shared" si="1"/>
        <v>120</v>
      </c>
      <c r="B140" s="52" t="s">
        <v>772</v>
      </c>
      <c r="C140" s="10" t="s">
        <v>900</v>
      </c>
      <c r="D140" s="56" t="s">
        <v>901</v>
      </c>
      <c r="E140" s="56" t="s">
        <v>901</v>
      </c>
      <c r="F140" s="53">
        <v>380</v>
      </c>
      <c r="G140" s="54">
        <v>3.3</v>
      </c>
      <c r="H140" s="54">
        <v>3.3</v>
      </c>
      <c r="I140" s="57" t="s">
        <v>523</v>
      </c>
      <c r="J140" s="53">
        <v>78403</v>
      </c>
      <c r="L140" s="53" t="s">
        <v>1043</v>
      </c>
      <c r="N140" s="10" t="s">
        <v>1042</v>
      </c>
      <c r="P140" s="16" t="s">
        <v>1079</v>
      </c>
      <c r="Q140" s="10" t="s">
        <v>1032</v>
      </c>
      <c r="R140" s="10" t="s">
        <v>582</v>
      </c>
      <c r="S140" s="55" t="s">
        <v>750</v>
      </c>
    </row>
    <row r="141" spans="1:19" ht="15.6">
      <c r="A141" s="9">
        <f t="shared" si="1"/>
        <v>121</v>
      </c>
      <c r="B141" s="52" t="s">
        <v>773</v>
      </c>
      <c r="C141" s="10" t="s">
        <v>900</v>
      </c>
      <c r="D141" s="56" t="s">
        <v>901</v>
      </c>
      <c r="E141" s="56" t="s">
        <v>901</v>
      </c>
      <c r="F141" s="53">
        <v>380</v>
      </c>
      <c r="G141" s="54">
        <v>3.3</v>
      </c>
      <c r="H141" s="54">
        <v>3.3</v>
      </c>
      <c r="I141" s="57" t="s">
        <v>523</v>
      </c>
      <c r="J141" s="53">
        <v>3786</v>
      </c>
      <c r="L141" s="53" t="s">
        <v>877</v>
      </c>
      <c r="N141" s="10" t="s">
        <v>919</v>
      </c>
      <c r="P141" s="16" t="s">
        <v>911</v>
      </c>
      <c r="Q141" s="10" t="s">
        <v>912</v>
      </c>
      <c r="R141" s="10" t="s">
        <v>582</v>
      </c>
      <c r="S141" s="55" t="s">
        <v>750</v>
      </c>
    </row>
    <row r="142" spans="1:19" ht="15.6">
      <c r="A142" s="9">
        <f t="shared" si="1"/>
        <v>122</v>
      </c>
      <c r="B142" s="52" t="s">
        <v>774</v>
      </c>
      <c r="C142" s="10" t="s">
        <v>900</v>
      </c>
      <c r="D142" s="56" t="s">
        <v>901</v>
      </c>
      <c r="E142" s="56" t="s">
        <v>901</v>
      </c>
      <c r="F142" s="53">
        <v>380</v>
      </c>
      <c r="G142" s="54">
        <v>3.3</v>
      </c>
      <c r="H142" s="54">
        <v>3.3</v>
      </c>
      <c r="I142" s="57" t="s">
        <v>523</v>
      </c>
      <c r="J142" s="53">
        <v>17746</v>
      </c>
      <c r="L142" s="53" t="s">
        <v>878</v>
      </c>
      <c r="N142" s="10" t="s">
        <v>917</v>
      </c>
      <c r="P142" s="16" t="s">
        <v>911</v>
      </c>
      <c r="Q142" s="10" t="s">
        <v>912</v>
      </c>
      <c r="R142" s="10" t="s">
        <v>582</v>
      </c>
      <c r="S142" s="55" t="s">
        <v>750</v>
      </c>
    </row>
    <row r="143" spans="1:19" ht="15.6">
      <c r="A143" s="9">
        <f t="shared" si="1"/>
        <v>123</v>
      </c>
      <c r="B143" s="52" t="s">
        <v>775</v>
      </c>
      <c r="C143" s="10" t="s">
        <v>900</v>
      </c>
      <c r="D143" s="56" t="s">
        <v>901</v>
      </c>
      <c r="E143" s="56" t="s">
        <v>901</v>
      </c>
      <c r="F143" s="53">
        <v>380</v>
      </c>
      <c r="G143" s="54">
        <v>3.3</v>
      </c>
      <c r="H143" s="54">
        <v>3.3</v>
      </c>
      <c r="I143" s="57" t="s">
        <v>523</v>
      </c>
      <c r="J143" s="53">
        <v>896</v>
      </c>
      <c r="L143" s="53" t="s">
        <v>879</v>
      </c>
      <c r="N143" s="10" t="s">
        <v>1044</v>
      </c>
      <c r="P143" s="16" t="s">
        <v>1079</v>
      </c>
      <c r="Q143" s="10" t="s">
        <v>1033</v>
      </c>
      <c r="R143" s="10" t="s">
        <v>582</v>
      </c>
      <c r="S143" s="55" t="s">
        <v>750</v>
      </c>
    </row>
    <row r="144" spans="1:19" ht="15.6">
      <c r="A144" s="9">
        <f t="shared" si="1"/>
        <v>124</v>
      </c>
      <c r="B144" s="52" t="s">
        <v>776</v>
      </c>
      <c r="C144" s="10" t="s">
        <v>900</v>
      </c>
      <c r="D144" s="56" t="s">
        <v>901</v>
      </c>
      <c r="E144" s="56" t="s">
        <v>901</v>
      </c>
      <c r="F144" s="53">
        <v>380</v>
      </c>
      <c r="G144" s="54">
        <v>16.5</v>
      </c>
      <c r="H144" s="54">
        <v>16.5</v>
      </c>
      <c r="I144" s="57" t="s">
        <v>523</v>
      </c>
      <c r="J144" s="53">
        <v>35320</v>
      </c>
      <c r="L144" s="53" t="s">
        <v>880</v>
      </c>
      <c r="N144" s="10" t="s">
        <v>1045</v>
      </c>
      <c r="P144" s="16" t="s">
        <v>1090</v>
      </c>
      <c r="Q144" s="10" t="s">
        <v>1034</v>
      </c>
      <c r="R144" s="10" t="s">
        <v>582</v>
      </c>
      <c r="S144" s="55" t="s">
        <v>750</v>
      </c>
    </row>
    <row r="145" spans="1:22" ht="15.6">
      <c r="A145" s="9">
        <f t="shared" si="1"/>
        <v>125</v>
      </c>
      <c r="B145" s="52" t="s">
        <v>777</v>
      </c>
      <c r="C145" s="10" t="s">
        <v>900</v>
      </c>
      <c r="D145" s="56" t="s">
        <v>901</v>
      </c>
      <c r="E145" s="56" t="s">
        <v>901</v>
      </c>
      <c r="F145" s="53">
        <v>380</v>
      </c>
      <c r="G145" s="54">
        <v>25</v>
      </c>
      <c r="H145" s="54">
        <v>25</v>
      </c>
      <c r="I145" s="57" t="s">
        <v>523</v>
      </c>
      <c r="J145" s="53">
        <v>69617</v>
      </c>
      <c r="L145" s="53" t="s">
        <v>881</v>
      </c>
      <c r="N145" s="10" t="s">
        <v>1046</v>
      </c>
      <c r="P145" s="16" t="s">
        <v>911</v>
      </c>
      <c r="Q145" s="10" t="s">
        <v>912</v>
      </c>
      <c r="R145" s="10" t="s">
        <v>582</v>
      </c>
      <c r="S145" s="55" t="s">
        <v>750</v>
      </c>
    </row>
    <row r="146" spans="1:22" ht="15.6">
      <c r="A146" s="9">
        <f t="shared" si="1"/>
        <v>126</v>
      </c>
      <c r="B146" s="52" t="s">
        <v>778</v>
      </c>
      <c r="C146" s="10" t="s">
        <v>900</v>
      </c>
      <c r="D146" s="56" t="s">
        <v>901</v>
      </c>
      <c r="E146" s="56" t="s">
        <v>901</v>
      </c>
      <c r="F146" s="53">
        <v>380</v>
      </c>
      <c r="G146" s="54">
        <v>33</v>
      </c>
      <c r="H146" s="54">
        <v>33</v>
      </c>
      <c r="I146" s="57" t="s">
        <v>523</v>
      </c>
      <c r="J146" s="53">
        <v>14963</v>
      </c>
      <c r="L146" s="53" t="s">
        <v>882</v>
      </c>
      <c r="N146" s="10" t="s">
        <v>1047</v>
      </c>
      <c r="P146" s="16" t="s">
        <v>911</v>
      </c>
      <c r="Q146" s="10" t="s">
        <v>912</v>
      </c>
      <c r="R146" s="10" t="s">
        <v>582</v>
      </c>
      <c r="S146" s="55" t="s">
        <v>750</v>
      </c>
    </row>
    <row r="147" spans="1:22" ht="15.6">
      <c r="A147" s="9">
        <f t="shared" si="1"/>
        <v>127</v>
      </c>
      <c r="B147" s="52" t="s">
        <v>779</v>
      </c>
      <c r="C147" s="10" t="s">
        <v>900</v>
      </c>
      <c r="D147" s="56" t="s">
        <v>901</v>
      </c>
      <c r="E147" s="56" t="s">
        <v>901</v>
      </c>
      <c r="F147" s="53">
        <v>380</v>
      </c>
      <c r="G147" s="54">
        <v>50</v>
      </c>
      <c r="H147" s="54">
        <v>50</v>
      </c>
      <c r="I147" s="57" t="s">
        <v>523</v>
      </c>
      <c r="J147" s="53">
        <v>209113</v>
      </c>
      <c r="L147" s="53" t="s">
        <v>883</v>
      </c>
      <c r="N147" s="10" t="s">
        <v>1048</v>
      </c>
      <c r="P147" s="16" t="s">
        <v>1086</v>
      </c>
      <c r="Q147" s="10" t="s">
        <v>927</v>
      </c>
      <c r="R147" s="10" t="s">
        <v>582</v>
      </c>
      <c r="S147" s="55" t="s">
        <v>750</v>
      </c>
    </row>
    <row r="148" spans="1:22" ht="15.6">
      <c r="A148" s="9">
        <f t="shared" si="1"/>
        <v>128</v>
      </c>
      <c r="B148" s="52" t="s">
        <v>780</v>
      </c>
      <c r="C148" s="10" t="s">
        <v>900</v>
      </c>
      <c r="D148" s="56" t="s">
        <v>901</v>
      </c>
      <c r="E148" s="56" t="s">
        <v>901</v>
      </c>
      <c r="F148" s="53">
        <v>20000</v>
      </c>
      <c r="G148" s="54">
        <v>130</v>
      </c>
      <c r="H148" s="54">
        <v>130</v>
      </c>
      <c r="I148" s="57" t="s">
        <v>525</v>
      </c>
      <c r="J148" s="53">
        <v>351902</v>
      </c>
      <c r="L148" s="53" t="s">
        <v>884</v>
      </c>
      <c r="N148" s="10" t="s">
        <v>1049</v>
      </c>
      <c r="P148" s="16" t="s">
        <v>911</v>
      </c>
      <c r="Q148" s="10" t="s">
        <v>912</v>
      </c>
      <c r="R148" s="10" t="s">
        <v>582</v>
      </c>
      <c r="S148" s="55" t="s">
        <v>750</v>
      </c>
    </row>
    <row r="149" spans="1:22" ht="15.6">
      <c r="A149" s="9">
        <f t="shared" si="1"/>
        <v>129</v>
      </c>
      <c r="B149" s="52" t="s">
        <v>781</v>
      </c>
      <c r="C149" s="10" t="s">
        <v>900</v>
      </c>
      <c r="D149" s="56" t="s">
        <v>901</v>
      </c>
      <c r="E149" s="56" t="s">
        <v>901</v>
      </c>
      <c r="F149" s="53">
        <v>380</v>
      </c>
      <c r="G149" s="54">
        <v>60</v>
      </c>
      <c r="H149" s="54">
        <v>60</v>
      </c>
      <c r="I149" s="57" t="s">
        <v>523</v>
      </c>
      <c r="J149" s="53">
        <v>88735</v>
      </c>
      <c r="L149" s="53" t="s">
        <v>885</v>
      </c>
      <c r="N149" s="10" t="s">
        <v>988</v>
      </c>
      <c r="P149" s="16" t="s">
        <v>911</v>
      </c>
      <c r="Q149" s="10" t="s">
        <v>912</v>
      </c>
      <c r="R149" s="10" t="s">
        <v>582</v>
      </c>
      <c r="S149" s="55" t="s">
        <v>750</v>
      </c>
    </row>
    <row r="150" spans="1:22" ht="15.6">
      <c r="A150" s="9">
        <f t="shared" si="1"/>
        <v>130</v>
      </c>
      <c r="B150" s="52" t="s">
        <v>782</v>
      </c>
      <c r="C150" s="10" t="s">
        <v>900</v>
      </c>
      <c r="D150" s="56" t="s">
        <v>901</v>
      </c>
      <c r="E150" s="56" t="s">
        <v>901</v>
      </c>
      <c r="F150" s="53">
        <v>20000</v>
      </c>
      <c r="G150" s="54">
        <v>170</v>
      </c>
      <c r="H150" s="54">
        <v>170</v>
      </c>
      <c r="I150" s="57" t="s">
        <v>525</v>
      </c>
      <c r="J150" s="53">
        <v>247368</v>
      </c>
      <c r="L150" s="53" t="s">
        <v>886</v>
      </c>
      <c r="N150" s="10" t="s">
        <v>1060</v>
      </c>
      <c r="P150" s="16" t="s">
        <v>1085</v>
      </c>
      <c r="Q150" s="10" t="s">
        <v>950</v>
      </c>
      <c r="R150" s="10" t="s">
        <v>582</v>
      </c>
      <c r="S150" s="55" t="s">
        <v>750</v>
      </c>
    </row>
    <row r="151" spans="1:22" ht="15.6">
      <c r="A151" s="9">
        <f t="shared" si="1"/>
        <v>131</v>
      </c>
      <c r="B151" s="52" t="s">
        <v>783</v>
      </c>
      <c r="C151" s="10" t="s">
        <v>900</v>
      </c>
      <c r="D151" s="56" t="s">
        <v>901</v>
      </c>
      <c r="E151" s="56" t="s">
        <v>901</v>
      </c>
      <c r="F151" s="53">
        <v>380</v>
      </c>
      <c r="G151" s="54">
        <v>11</v>
      </c>
      <c r="H151" s="54">
        <v>11</v>
      </c>
      <c r="I151" s="57" t="s">
        <v>523</v>
      </c>
      <c r="J151" s="53">
        <v>25403</v>
      </c>
      <c r="L151" s="53" t="s">
        <v>887</v>
      </c>
      <c r="N151" s="10" t="s">
        <v>1061</v>
      </c>
      <c r="P151" s="16" t="s">
        <v>1085</v>
      </c>
      <c r="Q151" s="10" t="s">
        <v>950</v>
      </c>
      <c r="R151" s="10" t="s">
        <v>582</v>
      </c>
      <c r="S151" s="55" t="s">
        <v>750</v>
      </c>
    </row>
    <row r="152" spans="1:22" ht="15.6">
      <c r="A152" s="9">
        <f t="shared" si="1"/>
        <v>132</v>
      </c>
      <c r="B152" s="52" t="s">
        <v>784</v>
      </c>
      <c r="C152" s="10" t="s">
        <v>900</v>
      </c>
      <c r="D152" s="56" t="s">
        <v>901</v>
      </c>
      <c r="E152" s="56" t="s">
        <v>901</v>
      </c>
      <c r="F152" s="53">
        <v>380</v>
      </c>
      <c r="G152" s="54">
        <v>6.6</v>
      </c>
      <c r="H152" s="54">
        <v>6.6</v>
      </c>
      <c r="I152" s="57" t="s">
        <v>523</v>
      </c>
      <c r="J152" s="53">
        <v>20869</v>
      </c>
      <c r="L152" s="53" t="s">
        <v>888</v>
      </c>
      <c r="N152" s="10" t="s">
        <v>1059</v>
      </c>
      <c r="P152" s="16" t="s">
        <v>1085</v>
      </c>
      <c r="Q152" s="10" t="s">
        <v>950</v>
      </c>
      <c r="R152" s="10" t="s">
        <v>582</v>
      </c>
      <c r="S152" s="55" t="s">
        <v>750</v>
      </c>
    </row>
    <row r="153" spans="1:22" ht="15.6">
      <c r="A153" s="9">
        <f t="shared" si="1"/>
        <v>133</v>
      </c>
      <c r="B153" s="52" t="s">
        <v>1116</v>
      </c>
      <c r="C153" s="10" t="s">
        <v>900</v>
      </c>
      <c r="D153" s="56" t="s">
        <v>901</v>
      </c>
      <c r="E153" s="56" t="s">
        <v>901</v>
      </c>
      <c r="F153" s="53">
        <v>380</v>
      </c>
      <c r="G153" s="54">
        <v>6.6</v>
      </c>
      <c r="H153" s="54">
        <v>6.6</v>
      </c>
      <c r="I153" s="57" t="s">
        <v>523</v>
      </c>
      <c r="J153" s="53">
        <v>12687</v>
      </c>
      <c r="L153" s="53" t="s">
        <v>1115</v>
      </c>
      <c r="P153" s="16" t="s">
        <v>911</v>
      </c>
      <c r="Q153" s="10" t="s">
        <v>912</v>
      </c>
      <c r="R153" s="10" t="s">
        <v>582</v>
      </c>
      <c r="S153" s="55" t="s">
        <v>750</v>
      </c>
    </row>
    <row r="154" spans="1:22" ht="15.6">
      <c r="A154" s="9">
        <f t="shared" ref="A154:A170" si="2">+A153+1</f>
        <v>134</v>
      </c>
      <c r="B154" s="52" t="s">
        <v>785</v>
      </c>
      <c r="C154" s="10" t="s">
        <v>900</v>
      </c>
      <c r="D154" s="56" t="s">
        <v>901</v>
      </c>
      <c r="E154" s="56" t="s">
        <v>901</v>
      </c>
      <c r="F154" s="53">
        <v>380</v>
      </c>
      <c r="G154" s="54">
        <v>95</v>
      </c>
      <c r="H154" s="54">
        <v>95</v>
      </c>
      <c r="I154" s="57" t="s">
        <v>523</v>
      </c>
      <c r="J154" s="53">
        <v>215002</v>
      </c>
      <c r="L154" s="53" t="s">
        <v>889</v>
      </c>
      <c r="N154" s="10" t="s">
        <v>1058</v>
      </c>
      <c r="P154" s="16" t="s">
        <v>1082</v>
      </c>
      <c r="Q154" s="10" t="s">
        <v>926</v>
      </c>
      <c r="R154" s="10" t="s">
        <v>582</v>
      </c>
      <c r="S154" s="55" t="s">
        <v>750</v>
      </c>
    </row>
    <row r="155" spans="1:22" ht="15.6">
      <c r="A155" s="9">
        <f t="shared" si="2"/>
        <v>135</v>
      </c>
      <c r="B155" s="52" t="s">
        <v>786</v>
      </c>
      <c r="C155" s="10" t="s">
        <v>900</v>
      </c>
      <c r="D155" s="56" t="s">
        <v>901</v>
      </c>
      <c r="E155" s="56" t="s">
        <v>901</v>
      </c>
      <c r="F155" s="53">
        <v>380</v>
      </c>
      <c r="G155" s="54">
        <v>27.5</v>
      </c>
      <c r="H155" s="54">
        <v>27.5</v>
      </c>
      <c r="I155" s="57" t="s">
        <v>523</v>
      </c>
      <c r="J155" s="53">
        <v>45920</v>
      </c>
      <c r="L155" s="53" t="s">
        <v>890</v>
      </c>
      <c r="N155" s="10" t="s">
        <v>1057</v>
      </c>
      <c r="P155" s="16" t="s">
        <v>1083</v>
      </c>
      <c r="Q155" s="10" t="s">
        <v>945</v>
      </c>
      <c r="R155" s="10" t="s">
        <v>582</v>
      </c>
      <c r="S155" s="55" t="s">
        <v>750</v>
      </c>
    </row>
    <row r="156" spans="1:22" ht="15.6">
      <c r="A156" s="9">
        <f t="shared" si="2"/>
        <v>136</v>
      </c>
      <c r="B156" s="52" t="s">
        <v>902</v>
      </c>
      <c r="C156" s="10" t="s">
        <v>900</v>
      </c>
      <c r="D156" s="56" t="s">
        <v>901</v>
      </c>
      <c r="E156" s="56" t="s">
        <v>901</v>
      </c>
      <c r="F156" s="53">
        <v>380</v>
      </c>
      <c r="G156" s="54">
        <v>53</v>
      </c>
      <c r="H156" s="54">
        <v>53</v>
      </c>
      <c r="I156" s="57" t="s">
        <v>523</v>
      </c>
      <c r="J156" s="53">
        <v>7698</v>
      </c>
      <c r="L156" s="53" t="s">
        <v>1056</v>
      </c>
      <c r="N156" s="10" t="s">
        <v>1055</v>
      </c>
      <c r="P156" s="16" t="s">
        <v>1080</v>
      </c>
      <c r="Q156" s="10" t="s">
        <v>936</v>
      </c>
      <c r="R156" s="10" t="s">
        <v>582</v>
      </c>
      <c r="S156" s="55" t="s">
        <v>750</v>
      </c>
    </row>
    <row r="157" spans="1:22" ht="15.6">
      <c r="A157" s="9">
        <f t="shared" si="2"/>
        <v>137</v>
      </c>
      <c r="B157" s="52" t="s">
        <v>1107</v>
      </c>
      <c r="C157" s="10" t="s">
        <v>900</v>
      </c>
      <c r="D157" s="56" t="s">
        <v>901</v>
      </c>
      <c r="E157" s="56" t="s">
        <v>901</v>
      </c>
      <c r="F157" s="53">
        <v>380</v>
      </c>
      <c r="G157" s="61">
        <v>16.5</v>
      </c>
      <c r="H157" s="61">
        <v>16.5</v>
      </c>
      <c r="I157" s="57" t="s">
        <v>523</v>
      </c>
      <c r="J157" s="53">
        <v>1</v>
      </c>
      <c r="K157" s="58"/>
      <c r="L157" s="53" t="s">
        <v>1100</v>
      </c>
      <c r="M157" s="58"/>
      <c r="N157" s="10" t="s">
        <v>1055</v>
      </c>
      <c r="P157" s="16" t="s">
        <v>1080</v>
      </c>
      <c r="Q157" s="10" t="s">
        <v>936</v>
      </c>
      <c r="R157" s="10" t="s">
        <v>582</v>
      </c>
      <c r="S157" s="62" t="s">
        <v>750</v>
      </c>
      <c r="T157" s="59"/>
      <c r="U157" s="58"/>
      <c r="V157" s="58"/>
    </row>
    <row r="158" spans="1:22" ht="15.6">
      <c r="A158" s="9">
        <f t="shared" si="2"/>
        <v>138</v>
      </c>
      <c r="B158" s="52" t="s">
        <v>1128</v>
      </c>
      <c r="C158" s="10" t="s">
        <v>900</v>
      </c>
      <c r="D158" s="56" t="s">
        <v>901</v>
      </c>
      <c r="E158" s="56" t="s">
        <v>901</v>
      </c>
      <c r="F158" s="53">
        <v>380</v>
      </c>
      <c r="G158" s="61">
        <v>27.5</v>
      </c>
      <c r="H158" s="61">
        <v>27.5</v>
      </c>
      <c r="I158" s="57" t="s">
        <v>523</v>
      </c>
      <c r="J158" s="53">
        <v>27730</v>
      </c>
      <c r="K158" s="58"/>
      <c r="L158" s="53" t="s">
        <v>1120</v>
      </c>
      <c r="M158" s="58"/>
      <c r="N158" s="10" t="s">
        <v>1144</v>
      </c>
      <c r="P158" s="16" t="s">
        <v>1088</v>
      </c>
      <c r="Q158" s="10" t="s">
        <v>978</v>
      </c>
      <c r="R158" s="10" t="s">
        <v>582</v>
      </c>
      <c r="S158" s="62" t="s">
        <v>750</v>
      </c>
    </row>
    <row r="159" spans="1:22" ht="15.6">
      <c r="A159" s="9">
        <f t="shared" si="2"/>
        <v>139</v>
      </c>
      <c r="B159" s="52" t="s">
        <v>787</v>
      </c>
      <c r="C159" s="10" t="s">
        <v>900</v>
      </c>
      <c r="D159" s="56" t="s">
        <v>901</v>
      </c>
      <c r="E159" s="56" t="s">
        <v>901</v>
      </c>
      <c r="F159" s="53">
        <v>380</v>
      </c>
      <c r="G159" s="54">
        <v>16.5</v>
      </c>
      <c r="H159" s="54">
        <v>16.5</v>
      </c>
      <c r="I159" s="57" t="s">
        <v>523</v>
      </c>
      <c r="J159" s="53">
        <v>14128</v>
      </c>
      <c r="L159" s="53" t="s">
        <v>891</v>
      </c>
      <c r="N159" s="10" t="s">
        <v>1050</v>
      </c>
      <c r="P159" s="16" t="s">
        <v>911</v>
      </c>
      <c r="Q159" s="10" t="s">
        <v>912</v>
      </c>
      <c r="R159" s="10" t="s">
        <v>582</v>
      </c>
      <c r="S159" s="55" t="s">
        <v>907</v>
      </c>
    </row>
    <row r="160" spans="1:22" ht="15.6">
      <c r="A160" s="9">
        <f t="shared" si="2"/>
        <v>140</v>
      </c>
      <c r="B160" s="52" t="s">
        <v>788</v>
      </c>
      <c r="C160" s="10" t="s">
        <v>900</v>
      </c>
      <c r="D160" s="56" t="s">
        <v>901</v>
      </c>
      <c r="E160" s="56" t="s">
        <v>901</v>
      </c>
      <c r="F160" s="53">
        <v>380</v>
      </c>
      <c r="G160" s="54">
        <v>6.6</v>
      </c>
      <c r="H160" s="54">
        <v>6.6</v>
      </c>
      <c r="I160" s="57" t="s">
        <v>523</v>
      </c>
      <c r="J160" s="53">
        <v>288</v>
      </c>
      <c r="L160" s="53" t="s">
        <v>892</v>
      </c>
      <c r="N160" s="10" t="s">
        <v>1051</v>
      </c>
      <c r="P160" s="16" t="s">
        <v>1082</v>
      </c>
      <c r="Q160" s="10" t="s">
        <v>926</v>
      </c>
      <c r="R160" s="10" t="s">
        <v>582</v>
      </c>
      <c r="S160" s="55" t="s">
        <v>907</v>
      </c>
    </row>
    <row r="161" spans="1:19" ht="15.6">
      <c r="A161" s="9">
        <f t="shared" si="2"/>
        <v>141</v>
      </c>
      <c r="B161" s="52" t="s">
        <v>789</v>
      </c>
      <c r="C161" s="10" t="s">
        <v>900</v>
      </c>
      <c r="D161" s="56" t="s">
        <v>901</v>
      </c>
      <c r="E161" s="56" t="s">
        <v>901</v>
      </c>
      <c r="F161" s="53">
        <v>380</v>
      </c>
      <c r="G161" s="54">
        <v>6.6</v>
      </c>
      <c r="H161" s="54">
        <v>6.6</v>
      </c>
      <c r="I161" s="57" t="s">
        <v>523</v>
      </c>
      <c r="J161" s="53">
        <v>3239</v>
      </c>
      <c r="L161" s="53" t="s">
        <v>806</v>
      </c>
      <c r="N161" s="10" t="s">
        <v>1052</v>
      </c>
      <c r="P161" s="16" t="s">
        <v>1079</v>
      </c>
      <c r="Q161" s="10" t="s">
        <v>931</v>
      </c>
      <c r="R161" s="10" t="s">
        <v>582</v>
      </c>
      <c r="S161" s="55" t="s">
        <v>907</v>
      </c>
    </row>
    <row r="162" spans="1:19" ht="15.6">
      <c r="A162" s="9">
        <f t="shared" si="2"/>
        <v>142</v>
      </c>
      <c r="B162" s="52" t="s">
        <v>790</v>
      </c>
      <c r="C162" s="10" t="s">
        <v>900</v>
      </c>
      <c r="D162" s="56" t="s">
        <v>901</v>
      </c>
      <c r="E162" s="56" t="s">
        <v>901</v>
      </c>
      <c r="F162" s="53">
        <v>380</v>
      </c>
      <c r="G162" s="54">
        <v>6.6</v>
      </c>
      <c r="H162" s="54">
        <v>6.6</v>
      </c>
      <c r="I162" s="57" t="s">
        <v>523</v>
      </c>
      <c r="J162" s="53">
        <v>11393</v>
      </c>
      <c r="L162" s="53" t="s">
        <v>893</v>
      </c>
      <c r="N162" s="10" t="s">
        <v>1053</v>
      </c>
      <c r="P162" s="16" t="s">
        <v>1085</v>
      </c>
      <c r="Q162" s="10" t="s">
        <v>950</v>
      </c>
      <c r="R162" s="10" t="s">
        <v>582</v>
      </c>
      <c r="S162" s="55" t="s">
        <v>907</v>
      </c>
    </row>
    <row r="163" spans="1:19" ht="15.6">
      <c r="A163" s="9">
        <f t="shared" si="2"/>
        <v>143</v>
      </c>
      <c r="B163" s="52" t="s">
        <v>791</v>
      </c>
      <c r="C163" s="10" t="s">
        <v>900</v>
      </c>
      <c r="D163" s="56" t="s">
        <v>901</v>
      </c>
      <c r="E163" s="56" t="s">
        <v>901</v>
      </c>
      <c r="F163" s="53">
        <v>380</v>
      </c>
      <c r="G163" s="54">
        <v>60</v>
      </c>
      <c r="H163" s="54">
        <v>60</v>
      </c>
      <c r="I163" s="57" t="s">
        <v>523</v>
      </c>
      <c r="J163" s="53">
        <v>196889</v>
      </c>
      <c r="L163" s="53" t="s">
        <v>894</v>
      </c>
      <c r="N163" s="10" t="s">
        <v>1050</v>
      </c>
      <c r="P163" s="16" t="s">
        <v>911</v>
      </c>
      <c r="Q163" s="10" t="s">
        <v>912</v>
      </c>
      <c r="R163" s="10" t="s">
        <v>582</v>
      </c>
      <c r="S163" s="55" t="s">
        <v>907</v>
      </c>
    </row>
    <row r="164" spans="1:19" ht="15.6">
      <c r="A164" s="9">
        <f t="shared" si="2"/>
        <v>144</v>
      </c>
      <c r="B164" s="52" t="s">
        <v>1125</v>
      </c>
      <c r="C164" s="10" t="s">
        <v>900</v>
      </c>
      <c r="D164" s="56" t="s">
        <v>901</v>
      </c>
      <c r="E164" s="56" t="s">
        <v>901</v>
      </c>
      <c r="F164" s="53">
        <v>380</v>
      </c>
      <c r="G164" s="54">
        <v>22</v>
      </c>
      <c r="H164" s="54">
        <v>22</v>
      </c>
      <c r="I164" s="57" t="s">
        <v>523</v>
      </c>
      <c r="J164" s="53">
        <v>3863</v>
      </c>
      <c r="L164" s="65" t="s">
        <v>1117</v>
      </c>
      <c r="N164" s="10" t="s">
        <v>1142</v>
      </c>
      <c r="P164" s="16" t="s">
        <v>1088</v>
      </c>
      <c r="Q164" s="10" t="s">
        <v>978</v>
      </c>
      <c r="R164" s="10" t="s">
        <v>582</v>
      </c>
      <c r="S164" s="55" t="s">
        <v>906</v>
      </c>
    </row>
    <row r="165" spans="1:19" ht="15.6">
      <c r="A165" s="9">
        <f t="shared" si="2"/>
        <v>145</v>
      </c>
      <c r="B165" s="52" t="s">
        <v>1130</v>
      </c>
      <c r="C165" s="10" t="s">
        <v>900</v>
      </c>
      <c r="D165" s="56" t="s">
        <v>901</v>
      </c>
      <c r="E165" s="56" t="s">
        <v>901</v>
      </c>
      <c r="F165" s="53">
        <v>380</v>
      </c>
      <c r="G165" s="54">
        <v>3.3</v>
      </c>
      <c r="H165" s="54">
        <v>3.3</v>
      </c>
      <c r="I165" s="57" t="s">
        <v>523</v>
      </c>
      <c r="J165" s="53">
        <v>38</v>
      </c>
      <c r="L165" s="65" t="s">
        <v>1122</v>
      </c>
      <c r="N165" s="10" t="s">
        <v>1147</v>
      </c>
      <c r="P165" s="16" t="s">
        <v>1148</v>
      </c>
      <c r="Q165" s="10" t="s">
        <v>1141</v>
      </c>
      <c r="R165" s="10" t="s">
        <v>582</v>
      </c>
      <c r="S165" s="55" t="s">
        <v>906</v>
      </c>
    </row>
    <row r="166" spans="1:19" ht="15.6">
      <c r="A166" s="9">
        <f t="shared" si="2"/>
        <v>146</v>
      </c>
      <c r="B166" s="52" t="s">
        <v>1131</v>
      </c>
      <c r="C166" s="10" t="s">
        <v>900</v>
      </c>
      <c r="D166" s="56" t="s">
        <v>901</v>
      </c>
      <c r="E166" s="56" t="s">
        <v>901</v>
      </c>
      <c r="F166" s="53">
        <v>380</v>
      </c>
      <c r="G166" s="54">
        <v>25</v>
      </c>
      <c r="H166" s="54">
        <v>25</v>
      </c>
      <c r="I166" s="57" t="s">
        <v>523</v>
      </c>
      <c r="J166" s="53">
        <v>0</v>
      </c>
      <c r="L166" s="65" t="s">
        <v>1123</v>
      </c>
      <c r="N166" s="10" t="s">
        <v>1040</v>
      </c>
      <c r="P166" s="16" t="s">
        <v>911</v>
      </c>
      <c r="Q166" s="10" t="s">
        <v>912</v>
      </c>
      <c r="R166" s="10" t="s">
        <v>582</v>
      </c>
      <c r="S166" s="55" t="s">
        <v>750</v>
      </c>
    </row>
    <row r="167" spans="1:19" ht="15.6">
      <c r="A167" s="9">
        <f t="shared" si="2"/>
        <v>147</v>
      </c>
      <c r="B167" s="52" t="s">
        <v>1132</v>
      </c>
      <c r="C167" s="10" t="s">
        <v>900</v>
      </c>
      <c r="D167" s="56" t="s">
        <v>901</v>
      </c>
      <c r="E167" s="56" t="s">
        <v>901</v>
      </c>
      <c r="F167" s="53">
        <v>380</v>
      </c>
      <c r="G167" s="54">
        <v>1.5</v>
      </c>
      <c r="H167" s="54">
        <v>1.5</v>
      </c>
      <c r="I167" s="57" t="s">
        <v>523</v>
      </c>
      <c r="J167" s="53">
        <v>183</v>
      </c>
      <c r="L167" s="65" t="s">
        <v>1124</v>
      </c>
      <c r="N167" s="10" t="s">
        <v>1146</v>
      </c>
      <c r="P167" s="16" t="s">
        <v>1082</v>
      </c>
      <c r="Q167" s="10" t="s">
        <v>926</v>
      </c>
      <c r="R167" s="10" t="s">
        <v>582</v>
      </c>
      <c r="S167" s="55" t="s">
        <v>899</v>
      </c>
    </row>
    <row r="168" spans="1:19" ht="15.6">
      <c r="A168" s="9">
        <f t="shared" si="2"/>
        <v>148</v>
      </c>
      <c r="B168" s="52" t="s">
        <v>1152</v>
      </c>
      <c r="C168" s="10" t="s">
        <v>900</v>
      </c>
      <c r="D168" s="56" t="s">
        <v>901</v>
      </c>
      <c r="E168" s="56" t="s">
        <v>901</v>
      </c>
      <c r="F168" s="53">
        <v>380</v>
      </c>
      <c r="G168" s="54">
        <v>30</v>
      </c>
      <c r="H168" s="54">
        <v>30</v>
      </c>
      <c r="I168" s="57" t="s">
        <v>523</v>
      </c>
      <c r="J168" s="53">
        <v>4880</v>
      </c>
      <c r="L168" s="65" t="s">
        <v>1149</v>
      </c>
      <c r="N168" s="10" t="s">
        <v>1157</v>
      </c>
      <c r="P168" s="16" t="s">
        <v>1082</v>
      </c>
      <c r="Q168" s="10" t="s">
        <v>926</v>
      </c>
      <c r="R168" s="10" t="s">
        <v>582</v>
      </c>
      <c r="S168" s="55" t="s">
        <v>750</v>
      </c>
    </row>
    <row r="169" spans="1:19" ht="15.6">
      <c r="A169" s="9">
        <f t="shared" si="2"/>
        <v>149</v>
      </c>
      <c r="B169" s="52" t="s">
        <v>1153</v>
      </c>
      <c r="C169" s="10" t="s">
        <v>900</v>
      </c>
      <c r="D169" s="56" t="s">
        <v>901</v>
      </c>
      <c r="E169" s="56" t="s">
        <v>901</v>
      </c>
      <c r="F169" s="53">
        <v>380</v>
      </c>
      <c r="G169" s="54">
        <v>25</v>
      </c>
      <c r="H169" s="54">
        <v>25</v>
      </c>
      <c r="I169" s="57" t="s">
        <v>523</v>
      </c>
      <c r="J169" s="53">
        <v>4204</v>
      </c>
      <c r="L169" s="65" t="s">
        <v>1150</v>
      </c>
      <c r="N169" s="10" t="s">
        <v>1156</v>
      </c>
      <c r="P169" s="16" t="s">
        <v>1079</v>
      </c>
      <c r="Q169" s="10" t="s">
        <v>1155</v>
      </c>
      <c r="R169" s="10" t="s">
        <v>582</v>
      </c>
      <c r="S169" s="55" t="s">
        <v>750</v>
      </c>
    </row>
    <row r="170" spans="1:19" ht="15.6">
      <c r="A170" s="9">
        <f t="shared" si="2"/>
        <v>150</v>
      </c>
      <c r="B170" s="52" t="s">
        <v>1154</v>
      </c>
      <c r="C170" s="10" t="s">
        <v>900</v>
      </c>
      <c r="D170" s="56" t="s">
        <v>901</v>
      </c>
      <c r="E170" s="56" t="s">
        <v>901</v>
      </c>
      <c r="F170" s="53">
        <v>380</v>
      </c>
      <c r="G170" s="54">
        <v>6.6</v>
      </c>
      <c r="H170" s="54">
        <v>6.6</v>
      </c>
      <c r="I170" s="57" t="s">
        <v>523</v>
      </c>
      <c r="J170" s="53">
        <v>0</v>
      </c>
      <c r="L170" s="65" t="s">
        <v>1151</v>
      </c>
      <c r="N170" s="10" t="s">
        <v>1050</v>
      </c>
      <c r="P170" s="16" t="s">
        <v>911</v>
      </c>
      <c r="Q170" s="10" t="s">
        <v>912</v>
      </c>
      <c r="R170" s="10" t="s">
        <v>582</v>
      </c>
      <c r="S170" s="55" t="s">
        <v>907</v>
      </c>
    </row>
  </sheetData>
  <sheetProtection formatCells="0" formatRows="0" deleteColumns="0" sort="0" autoFilter="0" pivotTables="0"/>
  <dataConsolidate/>
  <mergeCells count="12">
    <mergeCell ref="B10:K10"/>
    <mergeCell ref="H12:J12"/>
    <mergeCell ref="C3:D3"/>
    <mergeCell ref="B17:J18"/>
    <mergeCell ref="S19:AE19"/>
    <mergeCell ref="L19:R19"/>
    <mergeCell ref="B8:C8"/>
    <mergeCell ref="B7:C7"/>
    <mergeCell ref="H11:I11"/>
    <mergeCell ref="E7:F7"/>
    <mergeCell ref="E8:F8"/>
    <mergeCell ref="B19:K19"/>
  </mergeCells>
  <dataValidations count="15">
    <dataValidation type="list" allowBlank="1" showInputMessage="1" showErrorMessage="1" sqref="K8">
      <formula1>ente</formula1>
    </dataValidation>
    <dataValidation type="list" allowBlank="1" showInputMessage="1" showErrorMessage="1" sqref="B12 M170:M65543 M21:M62 M65:M84 M86:M157 M159:M163 W21:W65543">
      <formula1>toponimo</formula1>
    </dataValidation>
    <dataValidation type="list" allowBlank="1" showInputMessage="1" showErrorMessage="1" sqref="I8">
      <formula1>risposta</formula1>
    </dataValidation>
    <dataValidation type="textLength" operator="equal" allowBlank="1" showInputMessage="1" showErrorMessage="1" errorTitle="CAP" error="Controllare la lunghezza del codice" promptTitle="CAP" prompt="Il codice è composto da 5 numeri" sqref="E12">
      <formula1>5</formula1>
    </dataValidation>
    <dataValidation type="list" allowBlank="1" showInputMessage="1" showErrorMessage="1" sqref="E8:F8">
      <formula1>fattura</formula1>
    </dataValidation>
    <dataValidation type="list" allowBlank="1" showInputMessage="1" showErrorMessage="1" sqref="H8">
      <formula1>pagamento</formula1>
    </dataValidation>
    <dataValidation type="list" operator="equal" allowBlank="1" showInputMessage="1" showErrorMessage="1" sqref="G12">
      <formula1>Provincia</formula1>
    </dataValidation>
    <dataValidation type="list" allowBlank="1" showInputMessage="1" showErrorMessage="1" sqref="D8">
      <formula1>piattaforma</formula1>
    </dataValidation>
    <dataValidation type="list" allowBlank="1" showInputMessage="1" showErrorMessage="1" sqref="F210:F65543">
      <formula1>TENSIONE</formula1>
    </dataValidation>
    <dataValidation type="list" allowBlank="1" showInputMessage="1" showErrorMessage="1" sqref="S171:S65543 S21:S95 S167">
      <formula1>centroCosto</formula1>
    </dataValidation>
    <dataValidation type="list" allowBlank="1" showInputMessage="1" showErrorMessage="1" sqref="K170:K65543 K21:K62 K65:K84 K86:K157 K159:K163">
      <formula1>inizio</formula1>
    </dataValidation>
    <dataValidation type="list" allowBlank="1" showInputMessage="1" showErrorMessage="1" sqref="R171:R65543 R21:R62 R65:R74 R76:R84 R86:R157 R159:R163 AB21:AB65543">
      <formula1>Provincia</formula1>
    </dataValidation>
    <dataValidation type="list" allowBlank="1" showInputMessage="1" showErrorMessage="1" sqref="U170:U65543 U21:U62 U65:U84 U86:U157 U159:U163">
      <formula1>IVA</formula1>
    </dataValidation>
    <dataValidation type="list" allowBlank="1" showInputMessage="1" showErrorMessage="1" sqref="C21:C65543">
      <formula1>mercato</formula1>
    </dataValidation>
    <dataValidation type="list" allowBlank="1" showInputMessage="1" showErrorMessage="1" sqref="I21:I65543">
      <formula1>COMPONENTE</formula1>
    </dataValidation>
  </dataValidations>
  <hyperlinks>
    <hyperlink ref="H12" r:id="rId1"/>
    <hyperlink ref="H15" r:id="rId2"/>
  </hyperlinks>
  <pageMargins left="0.98425196850393704" right="0.98425196850393704" top="0.98425196850393704" bottom="0.98425196850393704" header="0.51181102362204722" footer="0.51181102362204722"/>
  <pageSetup paperSize="8" scale="31" orientation="landscape" verticalDpi="12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workbookViewId="0">
      <selection activeCell="A5" sqref="A5"/>
    </sheetView>
  </sheetViews>
  <sheetFormatPr defaultRowHeight="14.4"/>
  <cols>
    <col min="1" max="1" width="18.109375" bestFit="1" customWidth="1"/>
    <col min="2" max="2" width="17.6640625" bestFit="1" customWidth="1"/>
    <col min="4" max="4" width="33.33203125" customWidth="1"/>
    <col min="6" max="6" width="11.6640625" bestFit="1" customWidth="1"/>
    <col min="7" max="7" width="35.44140625" bestFit="1" customWidth="1"/>
    <col min="9" max="9" width="17.33203125" customWidth="1"/>
    <col min="10" max="10" width="64.6640625" bestFit="1" customWidth="1"/>
  </cols>
  <sheetData>
    <row r="1" spans="1:13">
      <c r="A1" t="s">
        <v>460</v>
      </c>
      <c r="B1" s="15" t="s">
        <v>453</v>
      </c>
      <c r="C1" s="3" t="s">
        <v>446</v>
      </c>
      <c r="D1" s="1" t="s">
        <v>449</v>
      </c>
      <c r="E1" s="1" t="s">
        <v>535</v>
      </c>
      <c r="F1" s="1" t="s">
        <v>450</v>
      </c>
      <c r="G1" s="1" t="s">
        <v>481</v>
      </c>
      <c r="H1" s="1" t="s">
        <v>482</v>
      </c>
      <c r="I1" s="1" t="s">
        <v>531</v>
      </c>
      <c r="K1" s="1" t="s">
        <v>468</v>
      </c>
      <c r="L1" s="1" t="s">
        <v>650</v>
      </c>
      <c r="M1" s="1" t="s">
        <v>669</v>
      </c>
    </row>
    <row r="2" spans="1:13">
      <c r="A2" t="s">
        <v>461</v>
      </c>
      <c r="B2" s="2" t="s">
        <v>2</v>
      </c>
      <c r="C2" s="4" t="s">
        <v>447</v>
      </c>
      <c r="D2" s="5" t="s">
        <v>648</v>
      </c>
      <c r="E2">
        <v>220</v>
      </c>
      <c r="F2">
        <v>1</v>
      </c>
      <c r="G2" s="8" t="s">
        <v>523</v>
      </c>
      <c r="H2">
        <v>0</v>
      </c>
      <c r="I2" t="s">
        <v>532</v>
      </c>
      <c r="J2" t="s">
        <v>489</v>
      </c>
      <c r="K2" t="s">
        <v>538</v>
      </c>
      <c r="L2" s="47" t="s">
        <v>651</v>
      </c>
      <c r="M2" t="s">
        <v>670</v>
      </c>
    </row>
    <row r="3" spans="1:13">
      <c r="A3" t="s">
        <v>666</v>
      </c>
      <c r="B3" s="2" t="s">
        <v>3</v>
      </c>
      <c r="C3" s="4" t="s">
        <v>448</v>
      </c>
      <c r="D3" s="5" t="s">
        <v>485</v>
      </c>
      <c r="E3">
        <v>380</v>
      </c>
      <c r="F3">
        <v>2</v>
      </c>
      <c r="G3" s="8" t="s">
        <v>524</v>
      </c>
      <c r="H3">
        <v>10</v>
      </c>
      <c r="I3" t="s">
        <v>533</v>
      </c>
      <c r="J3" t="s">
        <v>490</v>
      </c>
      <c r="K3" t="s">
        <v>539</v>
      </c>
      <c r="L3" s="47" t="s">
        <v>652</v>
      </c>
      <c r="M3" t="s">
        <v>672</v>
      </c>
    </row>
    <row r="4" spans="1:13">
      <c r="A4" t="s">
        <v>674</v>
      </c>
      <c r="B4" s="2" t="s">
        <v>4</v>
      </c>
      <c r="D4" s="5" t="s">
        <v>649</v>
      </c>
      <c r="E4">
        <v>400</v>
      </c>
      <c r="F4">
        <v>3</v>
      </c>
      <c r="G4" t="s">
        <v>663</v>
      </c>
      <c r="H4">
        <v>22</v>
      </c>
      <c r="I4" t="s">
        <v>534</v>
      </c>
      <c r="J4" t="s">
        <v>491</v>
      </c>
      <c r="K4" t="s">
        <v>540</v>
      </c>
      <c r="L4" s="47" t="s">
        <v>653</v>
      </c>
      <c r="M4" t="s">
        <v>671</v>
      </c>
    </row>
    <row r="5" spans="1:13">
      <c r="B5" s="2" t="s">
        <v>5</v>
      </c>
      <c r="D5" s="5" t="s">
        <v>647</v>
      </c>
      <c r="E5">
        <v>5500</v>
      </c>
      <c r="F5">
        <v>4</v>
      </c>
      <c r="G5" s="8" t="s">
        <v>525</v>
      </c>
      <c r="I5" t="s">
        <v>529</v>
      </c>
      <c r="J5" t="s">
        <v>492</v>
      </c>
      <c r="K5" t="s">
        <v>541</v>
      </c>
      <c r="L5" s="47" t="s">
        <v>654</v>
      </c>
    </row>
    <row r="6" spans="1:13">
      <c r="B6" s="2" t="s">
        <v>6</v>
      </c>
      <c r="D6" s="5"/>
      <c r="E6">
        <v>6300</v>
      </c>
      <c r="F6">
        <v>5</v>
      </c>
      <c r="G6" s="8" t="s">
        <v>526</v>
      </c>
      <c r="J6" t="s">
        <v>493</v>
      </c>
      <c r="K6" t="s">
        <v>542</v>
      </c>
      <c r="L6" s="47" t="s">
        <v>655</v>
      </c>
    </row>
    <row r="7" spans="1:13">
      <c r="B7" s="2" t="s">
        <v>7</v>
      </c>
      <c r="D7" s="5"/>
      <c r="E7">
        <v>8400</v>
      </c>
      <c r="F7">
        <v>6</v>
      </c>
      <c r="G7" s="48" t="s">
        <v>664</v>
      </c>
      <c r="J7" t="s">
        <v>494</v>
      </c>
      <c r="K7" t="s">
        <v>543</v>
      </c>
      <c r="L7" s="47" t="s">
        <v>656</v>
      </c>
    </row>
    <row r="8" spans="1:13">
      <c r="B8" s="2" t="s">
        <v>8</v>
      </c>
      <c r="D8" s="5"/>
      <c r="E8">
        <v>9000</v>
      </c>
      <c r="F8">
        <v>7</v>
      </c>
      <c r="G8" s="8" t="s">
        <v>527</v>
      </c>
      <c r="J8" t="s">
        <v>495</v>
      </c>
      <c r="K8" t="s">
        <v>544</v>
      </c>
      <c r="L8" s="47" t="s">
        <v>657</v>
      </c>
    </row>
    <row r="9" spans="1:13">
      <c r="B9" s="2" t="s">
        <v>9</v>
      </c>
      <c r="E9">
        <v>10000</v>
      </c>
      <c r="F9">
        <v>8</v>
      </c>
      <c r="G9" s="8" t="s">
        <v>528</v>
      </c>
      <c r="J9" t="s">
        <v>496</v>
      </c>
      <c r="K9" t="s">
        <v>545</v>
      </c>
      <c r="L9" s="47" t="s">
        <v>658</v>
      </c>
    </row>
    <row r="10" spans="1:13">
      <c r="B10" s="2" t="s">
        <v>10</v>
      </c>
      <c r="E10">
        <v>15000</v>
      </c>
      <c r="F10">
        <v>9</v>
      </c>
      <c r="G10" s="8"/>
      <c r="J10" t="s">
        <v>497</v>
      </c>
      <c r="K10" t="s">
        <v>546</v>
      </c>
      <c r="L10" s="47" t="s">
        <v>659</v>
      </c>
    </row>
    <row r="11" spans="1:13">
      <c r="B11" s="2" t="s">
        <v>11</v>
      </c>
      <c r="E11">
        <v>18000</v>
      </c>
      <c r="F11">
        <v>10</v>
      </c>
      <c r="G11" s="8"/>
      <c r="J11" t="s">
        <v>498</v>
      </c>
      <c r="K11" t="s">
        <v>547</v>
      </c>
      <c r="L11" s="47" t="s">
        <v>660</v>
      </c>
    </row>
    <row r="12" spans="1:13">
      <c r="B12" s="2" t="s">
        <v>12</v>
      </c>
      <c r="E12">
        <v>20000</v>
      </c>
      <c r="F12">
        <v>11</v>
      </c>
      <c r="G12" s="8"/>
      <c r="J12" t="s">
        <v>499</v>
      </c>
      <c r="K12" t="s">
        <v>548</v>
      </c>
      <c r="L12" s="47" t="s">
        <v>661</v>
      </c>
    </row>
    <row r="13" spans="1:13">
      <c r="B13" s="2" t="s">
        <v>13</v>
      </c>
      <c r="E13">
        <v>22000</v>
      </c>
      <c r="F13">
        <v>12</v>
      </c>
      <c r="G13" s="8"/>
      <c r="J13" t="s">
        <v>500</v>
      </c>
      <c r="K13" t="s">
        <v>549</v>
      </c>
      <c r="L13" s="47" t="s">
        <v>662</v>
      </c>
    </row>
    <row r="14" spans="1:13">
      <c r="B14" s="2" t="s">
        <v>14</v>
      </c>
      <c r="E14">
        <v>23000</v>
      </c>
      <c r="F14">
        <v>13</v>
      </c>
      <c r="G14" s="8"/>
      <c r="J14" t="s">
        <v>501</v>
      </c>
      <c r="K14" t="s">
        <v>550</v>
      </c>
      <c r="L14" s="47"/>
    </row>
    <row r="15" spans="1:13">
      <c r="B15" s="2" t="s">
        <v>15</v>
      </c>
      <c r="E15">
        <v>27000</v>
      </c>
      <c r="F15">
        <v>14</v>
      </c>
      <c r="G15" s="8"/>
      <c r="J15" t="s">
        <v>502</v>
      </c>
      <c r="K15" t="s">
        <v>551</v>
      </c>
      <c r="L15" s="47"/>
    </row>
    <row r="16" spans="1:13">
      <c r="B16" s="2" t="s">
        <v>16</v>
      </c>
      <c r="E16" t="s">
        <v>536</v>
      </c>
      <c r="F16">
        <v>15</v>
      </c>
      <c r="G16" s="8"/>
      <c r="J16" t="s">
        <v>503</v>
      </c>
      <c r="K16" t="s">
        <v>552</v>
      </c>
      <c r="L16" s="47"/>
    </row>
    <row r="17" spans="2:12">
      <c r="B17" s="2" t="s">
        <v>17</v>
      </c>
      <c r="F17">
        <v>16</v>
      </c>
      <c r="G17" s="8"/>
      <c r="J17" t="s">
        <v>504</v>
      </c>
      <c r="K17" t="s">
        <v>553</v>
      </c>
      <c r="L17" s="47"/>
    </row>
    <row r="18" spans="2:12">
      <c r="B18" s="2" t="s">
        <v>18</v>
      </c>
      <c r="F18">
        <v>17</v>
      </c>
      <c r="G18" s="7"/>
      <c r="J18" t="s">
        <v>505</v>
      </c>
      <c r="K18" t="s">
        <v>554</v>
      </c>
      <c r="L18" s="47"/>
    </row>
    <row r="19" spans="2:12">
      <c r="B19" s="6" t="s">
        <v>19</v>
      </c>
      <c r="F19">
        <v>18</v>
      </c>
      <c r="J19" t="s">
        <v>506</v>
      </c>
      <c r="K19" t="s">
        <v>555</v>
      </c>
      <c r="L19" s="47"/>
    </row>
    <row r="20" spans="2:12">
      <c r="B20" s="2" t="s">
        <v>20</v>
      </c>
      <c r="F20">
        <v>19</v>
      </c>
      <c r="J20" t="s">
        <v>507</v>
      </c>
      <c r="K20" t="s">
        <v>556</v>
      </c>
      <c r="L20" s="47"/>
    </row>
    <row r="21" spans="2:12">
      <c r="B21" s="2" t="s">
        <v>21</v>
      </c>
      <c r="F21">
        <v>20</v>
      </c>
      <c r="J21" t="s">
        <v>508</v>
      </c>
      <c r="K21" t="s">
        <v>557</v>
      </c>
      <c r="L21" s="47"/>
    </row>
    <row r="22" spans="2:12">
      <c r="B22" s="2" t="s">
        <v>22</v>
      </c>
      <c r="F22">
        <v>21</v>
      </c>
      <c r="J22" t="s">
        <v>509</v>
      </c>
      <c r="K22" t="s">
        <v>558</v>
      </c>
      <c r="L22" s="47"/>
    </row>
    <row r="23" spans="2:12">
      <c r="B23" s="2" t="s">
        <v>23</v>
      </c>
      <c r="F23">
        <v>22</v>
      </c>
      <c r="J23" t="s">
        <v>510</v>
      </c>
      <c r="K23" t="s">
        <v>559</v>
      </c>
      <c r="L23" s="47"/>
    </row>
    <row r="24" spans="2:12">
      <c r="B24" s="2" t="s">
        <v>24</v>
      </c>
      <c r="F24">
        <v>23</v>
      </c>
      <c r="J24" t="s">
        <v>511</v>
      </c>
      <c r="K24" t="s">
        <v>560</v>
      </c>
      <c r="L24" s="47"/>
    </row>
    <row r="25" spans="2:12">
      <c r="B25" s="2" t="s">
        <v>25</v>
      </c>
      <c r="F25">
        <v>24</v>
      </c>
      <c r="J25" t="s">
        <v>512</v>
      </c>
      <c r="K25" t="s">
        <v>561</v>
      </c>
      <c r="L25" s="47"/>
    </row>
    <row r="26" spans="2:12">
      <c r="B26" s="2" t="s">
        <v>26</v>
      </c>
      <c r="F26">
        <v>25</v>
      </c>
      <c r="J26" t="s">
        <v>513</v>
      </c>
      <c r="K26" t="s">
        <v>562</v>
      </c>
      <c r="L26" s="47"/>
    </row>
    <row r="27" spans="2:12">
      <c r="B27" s="2" t="s">
        <v>27</v>
      </c>
      <c r="F27">
        <v>26</v>
      </c>
      <c r="J27" t="s">
        <v>514</v>
      </c>
      <c r="K27" t="s">
        <v>563</v>
      </c>
    </row>
    <row r="28" spans="2:12">
      <c r="B28" s="2" t="s">
        <v>28</v>
      </c>
      <c r="F28">
        <v>27</v>
      </c>
      <c r="J28" t="s">
        <v>515</v>
      </c>
      <c r="K28" t="s">
        <v>564</v>
      </c>
    </row>
    <row r="29" spans="2:12">
      <c r="B29" s="2" t="s">
        <v>29</v>
      </c>
      <c r="F29">
        <v>28</v>
      </c>
      <c r="J29" t="s">
        <v>516</v>
      </c>
      <c r="K29" t="s">
        <v>565</v>
      </c>
    </row>
    <row r="30" spans="2:12">
      <c r="B30" s="2" t="s">
        <v>30</v>
      </c>
      <c r="F30">
        <v>29</v>
      </c>
      <c r="J30" t="s">
        <v>517</v>
      </c>
      <c r="K30" t="s">
        <v>566</v>
      </c>
    </row>
    <row r="31" spans="2:12">
      <c r="B31" s="2" t="s">
        <v>31</v>
      </c>
      <c r="F31">
        <v>30</v>
      </c>
      <c r="J31" t="s">
        <v>518</v>
      </c>
      <c r="K31" t="s">
        <v>567</v>
      </c>
    </row>
    <row r="32" spans="2:12">
      <c r="B32" s="2" t="s">
        <v>32</v>
      </c>
      <c r="F32">
        <v>31</v>
      </c>
      <c r="J32" t="s">
        <v>519</v>
      </c>
      <c r="K32" t="s">
        <v>568</v>
      </c>
    </row>
    <row r="33" spans="2:11">
      <c r="B33" s="2" t="s">
        <v>33</v>
      </c>
      <c r="F33">
        <v>32</v>
      </c>
      <c r="J33" t="s">
        <v>520</v>
      </c>
      <c r="K33" t="s">
        <v>569</v>
      </c>
    </row>
    <row r="34" spans="2:11">
      <c r="B34" s="2" t="s">
        <v>34</v>
      </c>
      <c r="F34">
        <v>33</v>
      </c>
      <c r="J34" t="s">
        <v>521</v>
      </c>
      <c r="K34" t="s">
        <v>570</v>
      </c>
    </row>
    <row r="35" spans="2:11">
      <c r="B35" s="2" t="s">
        <v>35</v>
      </c>
      <c r="F35">
        <v>34</v>
      </c>
      <c r="J35" t="s">
        <v>522</v>
      </c>
      <c r="K35" t="s">
        <v>571</v>
      </c>
    </row>
    <row r="36" spans="2:11">
      <c r="B36" s="2" t="s">
        <v>36</v>
      </c>
      <c r="F36">
        <v>35</v>
      </c>
      <c r="K36" t="s">
        <v>572</v>
      </c>
    </row>
    <row r="37" spans="2:11">
      <c r="B37" s="2" t="s">
        <v>37</v>
      </c>
      <c r="F37">
        <v>36</v>
      </c>
      <c r="K37" t="s">
        <v>573</v>
      </c>
    </row>
    <row r="38" spans="2:11">
      <c r="B38" s="2" t="s">
        <v>38</v>
      </c>
      <c r="F38">
        <v>37</v>
      </c>
      <c r="K38" t="s">
        <v>574</v>
      </c>
    </row>
    <row r="39" spans="2:11">
      <c r="B39" s="2" t="s">
        <v>39</v>
      </c>
      <c r="F39">
        <v>38</v>
      </c>
      <c r="K39" t="s">
        <v>575</v>
      </c>
    </row>
    <row r="40" spans="2:11">
      <c r="B40" s="2" t="s">
        <v>40</v>
      </c>
      <c r="F40">
        <v>39</v>
      </c>
      <c r="K40" t="s">
        <v>576</v>
      </c>
    </row>
    <row r="41" spans="2:11">
      <c r="B41" s="2" t="s">
        <v>41</v>
      </c>
      <c r="F41">
        <v>40</v>
      </c>
      <c r="K41" t="s">
        <v>577</v>
      </c>
    </row>
    <row r="42" spans="2:11">
      <c r="B42" s="2" t="s">
        <v>42</v>
      </c>
      <c r="F42">
        <v>41</v>
      </c>
      <c r="K42" t="s">
        <v>578</v>
      </c>
    </row>
    <row r="43" spans="2:11">
      <c r="B43" s="2" t="s">
        <v>43</v>
      </c>
      <c r="F43">
        <v>42</v>
      </c>
      <c r="K43" t="s">
        <v>579</v>
      </c>
    </row>
    <row r="44" spans="2:11">
      <c r="B44" s="2" t="s">
        <v>44</v>
      </c>
      <c r="F44">
        <v>43</v>
      </c>
      <c r="K44" t="s">
        <v>580</v>
      </c>
    </row>
    <row r="45" spans="2:11">
      <c r="B45" s="2" t="s">
        <v>45</v>
      </c>
      <c r="F45">
        <v>44</v>
      </c>
      <c r="K45" t="s">
        <v>581</v>
      </c>
    </row>
    <row r="46" spans="2:11">
      <c r="B46" s="2" t="s">
        <v>46</v>
      </c>
      <c r="F46">
        <v>45</v>
      </c>
      <c r="K46" t="s">
        <v>582</v>
      </c>
    </row>
    <row r="47" spans="2:11">
      <c r="B47" s="2" t="s">
        <v>47</v>
      </c>
      <c r="F47">
        <v>46</v>
      </c>
      <c r="K47" t="s">
        <v>583</v>
      </c>
    </row>
    <row r="48" spans="2:11">
      <c r="B48" s="2" t="s">
        <v>48</v>
      </c>
      <c r="F48">
        <v>47</v>
      </c>
      <c r="K48" t="s">
        <v>584</v>
      </c>
    </row>
    <row r="49" spans="2:11">
      <c r="B49" s="2" t="s">
        <v>49</v>
      </c>
      <c r="F49">
        <v>48</v>
      </c>
      <c r="K49" t="s">
        <v>585</v>
      </c>
    </row>
    <row r="50" spans="2:11">
      <c r="B50" s="2" t="s">
        <v>50</v>
      </c>
      <c r="F50">
        <v>49</v>
      </c>
      <c r="K50" t="s">
        <v>586</v>
      </c>
    </row>
    <row r="51" spans="2:11">
      <c r="B51" s="2" t="s">
        <v>51</v>
      </c>
      <c r="F51">
        <v>50</v>
      </c>
      <c r="K51" t="s">
        <v>587</v>
      </c>
    </row>
    <row r="52" spans="2:11">
      <c r="B52" s="2" t="s">
        <v>52</v>
      </c>
      <c r="F52">
        <v>51</v>
      </c>
      <c r="K52" t="s">
        <v>588</v>
      </c>
    </row>
    <row r="53" spans="2:11">
      <c r="B53" s="2" t="s">
        <v>53</v>
      </c>
      <c r="F53">
        <v>52</v>
      </c>
      <c r="K53" t="s">
        <v>589</v>
      </c>
    </row>
    <row r="54" spans="2:11">
      <c r="B54" s="2" t="s">
        <v>54</v>
      </c>
      <c r="F54">
        <v>53</v>
      </c>
      <c r="K54" t="s">
        <v>590</v>
      </c>
    </row>
    <row r="55" spans="2:11">
      <c r="B55" s="2" t="s">
        <v>55</v>
      </c>
      <c r="F55">
        <v>54</v>
      </c>
      <c r="K55" t="s">
        <v>591</v>
      </c>
    </row>
    <row r="56" spans="2:11">
      <c r="B56" s="2" t="s">
        <v>56</v>
      </c>
      <c r="F56">
        <v>55</v>
      </c>
      <c r="K56" t="s">
        <v>592</v>
      </c>
    </row>
    <row r="57" spans="2:11">
      <c r="B57" s="2" t="s">
        <v>57</v>
      </c>
      <c r="F57">
        <v>56</v>
      </c>
      <c r="K57" t="s">
        <v>593</v>
      </c>
    </row>
    <row r="58" spans="2:11">
      <c r="B58" s="2" t="s">
        <v>58</v>
      </c>
      <c r="F58">
        <v>57</v>
      </c>
      <c r="K58" t="s">
        <v>594</v>
      </c>
    </row>
    <row r="59" spans="2:11">
      <c r="B59" s="2" t="s">
        <v>59</v>
      </c>
      <c r="F59">
        <v>58</v>
      </c>
      <c r="K59" t="s">
        <v>595</v>
      </c>
    </row>
    <row r="60" spans="2:11">
      <c r="B60" s="2" t="s">
        <v>60</v>
      </c>
      <c r="F60">
        <v>59</v>
      </c>
      <c r="K60" t="s">
        <v>596</v>
      </c>
    </row>
    <row r="61" spans="2:11">
      <c r="B61" s="2" t="s">
        <v>61</v>
      </c>
      <c r="F61">
        <v>60</v>
      </c>
      <c r="K61" t="s">
        <v>597</v>
      </c>
    </row>
    <row r="62" spans="2:11">
      <c r="B62" s="2" t="s">
        <v>62</v>
      </c>
      <c r="F62">
        <v>61</v>
      </c>
      <c r="K62" t="s">
        <v>598</v>
      </c>
    </row>
    <row r="63" spans="2:11">
      <c r="B63" s="2" t="s">
        <v>63</v>
      </c>
      <c r="F63">
        <v>62</v>
      </c>
      <c r="K63" t="s">
        <v>448</v>
      </c>
    </row>
    <row r="64" spans="2:11">
      <c r="B64" s="2" t="s">
        <v>64</v>
      </c>
      <c r="F64">
        <v>63</v>
      </c>
      <c r="K64" t="s">
        <v>599</v>
      </c>
    </row>
    <row r="65" spans="2:11">
      <c r="B65" s="2" t="s">
        <v>65</v>
      </c>
      <c r="F65">
        <v>64</v>
      </c>
      <c r="K65" t="s">
        <v>600</v>
      </c>
    </row>
    <row r="66" spans="2:11">
      <c r="B66" s="2" t="s">
        <v>66</v>
      </c>
      <c r="F66">
        <v>65</v>
      </c>
      <c r="K66" t="s">
        <v>601</v>
      </c>
    </row>
    <row r="67" spans="2:11">
      <c r="B67" s="2" t="s">
        <v>67</v>
      </c>
      <c r="F67">
        <v>66</v>
      </c>
      <c r="K67" t="s">
        <v>602</v>
      </c>
    </row>
    <row r="68" spans="2:11">
      <c r="B68" s="2" t="s">
        <v>68</v>
      </c>
      <c r="F68">
        <v>67</v>
      </c>
      <c r="K68" t="s">
        <v>603</v>
      </c>
    </row>
    <row r="69" spans="2:11">
      <c r="B69" s="2" t="s">
        <v>69</v>
      </c>
      <c r="F69">
        <v>68</v>
      </c>
      <c r="K69" t="s">
        <v>604</v>
      </c>
    </row>
    <row r="70" spans="2:11">
      <c r="B70" s="2" t="s">
        <v>70</v>
      </c>
      <c r="F70">
        <v>69</v>
      </c>
      <c r="K70" t="s">
        <v>454</v>
      </c>
    </row>
    <row r="71" spans="2:11">
      <c r="B71" s="2" t="s">
        <v>71</v>
      </c>
      <c r="F71">
        <v>70</v>
      </c>
      <c r="K71" t="s">
        <v>605</v>
      </c>
    </row>
    <row r="72" spans="2:11">
      <c r="B72" s="2" t="s">
        <v>72</v>
      </c>
      <c r="F72">
        <v>71</v>
      </c>
      <c r="K72" t="s">
        <v>606</v>
      </c>
    </row>
    <row r="73" spans="2:11">
      <c r="B73" s="2" t="s">
        <v>73</v>
      </c>
      <c r="F73">
        <v>72</v>
      </c>
      <c r="K73" t="s">
        <v>607</v>
      </c>
    </row>
    <row r="74" spans="2:11">
      <c r="B74" s="2" t="s">
        <v>74</v>
      </c>
      <c r="F74">
        <v>73</v>
      </c>
      <c r="K74" t="s">
        <v>608</v>
      </c>
    </row>
    <row r="75" spans="2:11">
      <c r="B75" s="2" t="s">
        <v>75</v>
      </c>
      <c r="F75">
        <v>74</v>
      </c>
      <c r="K75" t="s">
        <v>609</v>
      </c>
    </row>
    <row r="76" spans="2:11">
      <c r="B76" s="2" t="s">
        <v>76</v>
      </c>
      <c r="F76">
        <v>75</v>
      </c>
      <c r="K76" t="s">
        <v>610</v>
      </c>
    </row>
    <row r="77" spans="2:11">
      <c r="B77" s="2" t="s">
        <v>77</v>
      </c>
      <c r="F77">
        <v>76</v>
      </c>
      <c r="K77" t="s">
        <v>611</v>
      </c>
    </row>
    <row r="78" spans="2:11">
      <c r="B78" s="2" t="s">
        <v>78</v>
      </c>
      <c r="F78">
        <v>77</v>
      </c>
      <c r="K78" t="s">
        <v>612</v>
      </c>
    </row>
    <row r="79" spans="2:11">
      <c r="B79" s="2" t="s">
        <v>79</v>
      </c>
      <c r="F79">
        <v>78</v>
      </c>
      <c r="K79" t="s">
        <v>613</v>
      </c>
    </row>
    <row r="80" spans="2:11">
      <c r="B80" s="2" t="s">
        <v>80</v>
      </c>
      <c r="F80">
        <v>79</v>
      </c>
      <c r="K80" t="s">
        <v>614</v>
      </c>
    </row>
    <row r="81" spans="2:11">
      <c r="B81" s="2" t="s">
        <v>81</v>
      </c>
      <c r="F81">
        <v>80</v>
      </c>
      <c r="K81" t="s">
        <v>615</v>
      </c>
    </row>
    <row r="82" spans="2:11">
      <c r="B82" s="2" t="s">
        <v>82</v>
      </c>
      <c r="F82">
        <v>81</v>
      </c>
      <c r="K82" t="s">
        <v>616</v>
      </c>
    </row>
    <row r="83" spans="2:11">
      <c r="B83" s="2" t="s">
        <v>83</v>
      </c>
      <c r="F83">
        <v>82</v>
      </c>
      <c r="K83" t="s">
        <v>617</v>
      </c>
    </row>
    <row r="84" spans="2:11">
      <c r="B84" s="2" t="s">
        <v>84</v>
      </c>
      <c r="F84">
        <v>83</v>
      </c>
      <c r="K84" t="s">
        <v>618</v>
      </c>
    </row>
    <row r="85" spans="2:11">
      <c r="B85" s="2" t="s">
        <v>85</v>
      </c>
      <c r="F85">
        <v>84</v>
      </c>
      <c r="K85" t="s">
        <v>619</v>
      </c>
    </row>
    <row r="86" spans="2:11">
      <c r="B86" s="2" t="s">
        <v>86</v>
      </c>
      <c r="F86">
        <v>85</v>
      </c>
      <c r="K86" t="s">
        <v>620</v>
      </c>
    </row>
    <row r="87" spans="2:11">
      <c r="B87" s="2" t="s">
        <v>87</v>
      </c>
      <c r="F87">
        <v>86</v>
      </c>
      <c r="K87" t="s">
        <v>621</v>
      </c>
    </row>
    <row r="88" spans="2:11">
      <c r="B88" s="2" t="s">
        <v>88</v>
      </c>
      <c r="F88">
        <v>87</v>
      </c>
      <c r="K88" t="s">
        <v>622</v>
      </c>
    </row>
    <row r="89" spans="2:11">
      <c r="B89" s="2" t="s">
        <v>89</v>
      </c>
      <c r="F89">
        <v>88</v>
      </c>
      <c r="K89" t="s">
        <v>623</v>
      </c>
    </row>
    <row r="90" spans="2:11">
      <c r="B90" s="2" t="s">
        <v>90</v>
      </c>
      <c r="F90">
        <v>89</v>
      </c>
      <c r="K90" t="s">
        <v>624</v>
      </c>
    </row>
    <row r="91" spans="2:11">
      <c r="B91" s="2" t="s">
        <v>91</v>
      </c>
      <c r="F91">
        <v>90</v>
      </c>
      <c r="K91" t="s">
        <v>625</v>
      </c>
    </row>
    <row r="92" spans="2:11">
      <c r="B92" s="2" t="s">
        <v>92</v>
      </c>
      <c r="F92">
        <v>91</v>
      </c>
      <c r="K92" t="s">
        <v>447</v>
      </c>
    </row>
    <row r="93" spans="2:11">
      <c r="B93" s="2" t="s">
        <v>93</v>
      </c>
      <c r="F93">
        <v>92</v>
      </c>
      <c r="K93" t="s">
        <v>626</v>
      </c>
    </row>
    <row r="94" spans="2:11">
      <c r="B94" s="2" t="s">
        <v>94</v>
      </c>
      <c r="F94">
        <v>93</v>
      </c>
      <c r="K94" t="s">
        <v>627</v>
      </c>
    </row>
    <row r="95" spans="2:11">
      <c r="B95" s="2" t="s">
        <v>95</v>
      </c>
      <c r="F95">
        <v>94</v>
      </c>
      <c r="K95" t="s">
        <v>628</v>
      </c>
    </row>
    <row r="96" spans="2:11">
      <c r="B96" s="2" t="s">
        <v>96</v>
      </c>
      <c r="F96">
        <v>95</v>
      </c>
      <c r="K96" t="s">
        <v>629</v>
      </c>
    </row>
    <row r="97" spans="2:11">
      <c r="B97" s="2" t="s">
        <v>97</v>
      </c>
      <c r="F97">
        <v>96</v>
      </c>
      <c r="K97" t="s">
        <v>630</v>
      </c>
    </row>
    <row r="98" spans="2:11">
      <c r="B98" s="2" t="s">
        <v>98</v>
      </c>
      <c r="F98">
        <v>97</v>
      </c>
      <c r="K98" t="s">
        <v>631</v>
      </c>
    </row>
    <row r="99" spans="2:11">
      <c r="B99" s="2" t="s">
        <v>99</v>
      </c>
      <c r="F99">
        <v>98</v>
      </c>
      <c r="K99" t="s">
        <v>632</v>
      </c>
    </row>
    <row r="100" spans="2:11">
      <c r="B100" s="2" t="s">
        <v>100</v>
      </c>
      <c r="F100">
        <v>99</v>
      </c>
      <c r="K100" t="s">
        <v>633</v>
      </c>
    </row>
    <row r="101" spans="2:11">
      <c r="B101" s="2" t="s">
        <v>101</v>
      </c>
      <c r="F101">
        <v>100</v>
      </c>
      <c r="K101" t="s">
        <v>634</v>
      </c>
    </row>
    <row r="102" spans="2:11">
      <c r="B102" s="2" t="s">
        <v>102</v>
      </c>
      <c r="K102" t="s">
        <v>635</v>
      </c>
    </row>
    <row r="103" spans="2:11">
      <c r="B103" s="2" t="s">
        <v>103</v>
      </c>
      <c r="K103" t="s">
        <v>636</v>
      </c>
    </row>
    <row r="104" spans="2:11">
      <c r="B104" s="2" t="s">
        <v>104</v>
      </c>
      <c r="K104" t="s">
        <v>637</v>
      </c>
    </row>
    <row r="105" spans="2:11">
      <c r="B105" s="2" t="s">
        <v>105</v>
      </c>
      <c r="K105" t="s">
        <v>638</v>
      </c>
    </row>
    <row r="106" spans="2:11">
      <c r="B106" s="2" t="s">
        <v>106</v>
      </c>
      <c r="K106" t="s">
        <v>639</v>
      </c>
    </row>
    <row r="107" spans="2:11">
      <c r="B107" s="2" t="s">
        <v>107</v>
      </c>
      <c r="K107" t="s">
        <v>640</v>
      </c>
    </row>
    <row r="108" spans="2:11">
      <c r="B108" s="2" t="s">
        <v>108</v>
      </c>
      <c r="K108" t="s">
        <v>641</v>
      </c>
    </row>
    <row r="109" spans="2:11">
      <c r="B109" s="2" t="s">
        <v>109</v>
      </c>
      <c r="K109" t="s">
        <v>642</v>
      </c>
    </row>
    <row r="110" spans="2:11">
      <c r="B110" s="2" t="s">
        <v>110</v>
      </c>
      <c r="K110" t="s">
        <v>643</v>
      </c>
    </row>
    <row r="111" spans="2:11">
      <c r="B111" s="2" t="s">
        <v>111</v>
      </c>
      <c r="K111" t="s">
        <v>644</v>
      </c>
    </row>
    <row r="112" spans="2:11">
      <c r="B112" s="2" t="s">
        <v>112</v>
      </c>
    </row>
    <row r="113" spans="2:2">
      <c r="B113" s="2" t="s">
        <v>113</v>
      </c>
    </row>
    <row r="114" spans="2:2">
      <c r="B114" s="2" t="s">
        <v>114</v>
      </c>
    </row>
    <row r="115" spans="2:2">
      <c r="B115" s="2" t="s">
        <v>115</v>
      </c>
    </row>
    <row r="116" spans="2:2">
      <c r="B116" s="2" t="s">
        <v>116</v>
      </c>
    </row>
    <row r="117" spans="2:2">
      <c r="B117" s="2" t="s">
        <v>117</v>
      </c>
    </row>
    <row r="118" spans="2:2">
      <c r="B118" s="2" t="s">
        <v>118</v>
      </c>
    </row>
    <row r="119" spans="2:2">
      <c r="B119" s="2" t="s">
        <v>119</v>
      </c>
    </row>
    <row r="120" spans="2:2">
      <c r="B120" s="2" t="s">
        <v>120</v>
      </c>
    </row>
    <row r="121" spans="2:2">
      <c r="B121" s="2" t="s">
        <v>121</v>
      </c>
    </row>
    <row r="122" spans="2:2">
      <c r="B122" s="2" t="s">
        <v>122</v>
      </c>
    </row>
    <row r="123" spans="2:2">
      <c r="B123" s="2" t="s">
        <v>123</v>
      </c>
    </row>
    <row r="124" spans="2:2">
      <c r="B124" s="2" t="s">
        <v>124</v>
      </c>
    </row>
    <row r="125" spans="2:2">
      <c r="B125" s="2" t="s">
        <v>125</v>
      </c>
    </row>
    <row r="126" spans="2:2">
      <c r="B126" s="2" t="s">
        <v>126</v>
      </c>
    </row>
    <row r="127" spans="2:2">
      <c r="B127" s="2" t="s">
        <v>127</v>
      </c>
    </row>
    <row r="128" spans="2:2">
      <c r="B128" s="2" t="s">
        <v>128</v>
      </c>
    </row>
    <row r="129" spans="2:2">
      <c r="B129" s="2" t="s">
        <v>129</v>
      </c>
    </row>
    <row r="130" spans="2:2">
      <c r="B130" s="2" t="s">
        <v>130</v>
      </c>
    </row>
    <row r="131" spans="2:2">
      <c r="B131" s="2" t="s">
        <v>131</v>
      </c>
    </row>
    <row r="132" spans="2:2">
      <c r="B132" s="2" t="s">
        <v>132</v>
      </c>
    </row>
    <row r="133" spans="2:2">
      <c r="B133" s="2" t="s">
        <v>133</v>
      </c>
    </row>
    <row r="134" spans="2:2">
      <c r="B134" s="2" t="s">
        <v>134</v>
      </c>
    </row>
    <row r="135" spans="2:2">
      <c r="B135" s="2" t="s">
        <v>135</v>
      </c>
    </row>
    <row r="136" spans="2:2">
      <c r="B136" s="2" t="s">
        <v>136</v>
      </c>
    </row>
    <row r="137" spans="2:2">
      <c r="B137" s="2" t="s">
        <v>137</v>
      </c>
    </row>
    <row r="138" spans="2:2">
      <c r="B138" s="2" t="s">
        <v>138</v>
      </c>
    </row>
    <row r="139" spans="2:2">
      <c r="B139" s="2" t="s">
        <v>139</v>
      </c>
    </row>
    <row r="140" spans="2:2">
      <c r="B140" s="2" t="s">
        <v>140</v>
      </c>
    </row>
    <row r="141" spans="2:2">
      <c r="B141" s="2" t="s">
        <v>141</v>
      </c>
    </row>
    <row r="142" spans="2:2">
      <c r="B142" s="2" t="s">
        <v>142</v>
      </c>
    </row>
    <row r="143" spans="2:2">
      <c r="B143" s="2" t="s">
        <v>143</v>
      </c>
    </row>
    <row r="144" spans="2:2">
      <c r="B144" s="2" t="s">
        <v>144</v>
      </c>
    </row>
    <row r="145" spans="2:2">
      <c r="B145" s="2" t="s">
        <v>145</v>
      </c>
    </row>
    <row r="146" spans="2:2">
      <c r="B146" s="2" t="s">
        <v>146</v>
      </c>
    </row>
    <row r="147" spans="2:2">
      <c r="B147" s="2" t="s">
        <v>147</v>
      </c>
    </row>
    <row r="148" spans="2:2">
      <c r="B148" s="2" t="s">
        <v>148</v>
      </c>
    </row>
    <row r="149" spans="2:2">
      <c r="B149" s="2" t="s">
        <v>149</v>
      </c>
    </row>
    <row r="150" spans="2:2">
      <c r="B150" s="2" t="s">
        <v>150</v>
      </c>
    </row>
    <row r="151" spans="2:2">
      <c r="B151" s="2" t="s">
        <v>151</v>
      </c>
    </row>
    <row r="152" spans="2:2">
      <c r="B152" s="2" t="s">
        <v>152</v>
      </c>
    </row>
    <row r="153" spans="2:2">
      <c r="B153" s="2" t="s">
        <v>153</v>
      </c>
    </row>
    <row r="154" spans="2:2">
      <c r="B154" s="2" t="s">
        <v>154</v>
      </c>
    </row>
    <row r="155" spans="2:2">
      <c r="B155" s="2" t="s">
        <v>155</v>
      </c>
    </row>
    <row r="156" spans="2:2">
      <c r="B156" s="2" t="s">
        <v>156</v>
      </c>
    </row>
    <row r="157" spans="2:2">
      <c r="B157" s="2" t="s">
        <v>157</v>
      </c>
    </row>
    <row r="158" spans="2:2">
      <c r="B158" s="2" t="s">
        <v>158</v>
      </c>
    </row>
    <row r="159" spans="2:2">
      <c r="B159" s="2" t="s">
        <v>159</v>
      </c>
    </row>
    <row r="160" spans="2:2">
      <c r="B160" s="2" t="s">
        <v>160</v>
      </c>
    </row>
    <row r="161" spans="2:2">
      <c r="B161" s="2" t="s">
        <v>161</v>
      </c>
    </row>
    <row r="162" spans="2:2">
      <c r="B162" s="2" t="s">
        <v>162</v>
      </c>
    </row>
    <row r="163" spans="2:2">
      <c r="B163" s="2" t="s">
        <v>163</v>
      </c>
    </row>
    <row r="164" spans="2:2">
      <c r="B164" s="2" t="s">
        <v>164</v>
      </c>
    </row>
    <row r="165" spans="2:2">
      <c r="B165" s="2" t="s">
        <v>165</v>
      </c>
    </row>
    <row r="166" spans="2:2">
      <c r="B166" s="2" t="s">
        <v>166</v>
      </c>
    </row>
    <row r="167" spans="2:2">
      <c r="B167" s="2" t="s">
        <v>167</v>
      </c>
    </row>
    <row r="168" spans="2:2">
      <c r="B168" s="2" t="s">
        <v>168</v>
      </c>
    </row>
    <row r="169" spans="2:2">
      <c r="B169" s="2" t="s">
        <v>169</v>
      </c>
    </row>
    <row r="170" spans="2:2">
      <c r="B170" s="2" t="s">
        <v>170</v>
      </c>
    </row>
    <row r="171" spans="2:2">
      <c r="B171" s="2" t="s">
        <v>171</v>
      </c>
    </row>
    <row r="172" spans="2:2">
      <c r="B172" s="2" t="s">
        <v>172</v>
      </c>
    </row>
    <row r="173" spans="2:2">
      <c r="B173" s="2" t="s">
        <v>173</v>
      </c>
    </row>
    <row r="174" spans="2:2">
      <c r="B174" s="2" t="s">
        <v>174</v>
      </c>
    </row>
    <row r="175" spans="2:2">
      <c r="B175" s="2" t="s">
        <v>175</v>
      </c>
    </row>
    <row r="176" spans="2:2">
      <c r="B176" s="2" t="s">
        <v>176</v>
      </c>
    </row>
    <row r="177" spans="2:2">
      <c r="B177" s="2" t="s">
        <v>177</v>
      </c>
    </row>
    <row r="178" spans="2:2">
      <c r="B178" s="2" t="s">
        <v>178</v>
      </c>
    </row>
    <row r="179" spans="2:2">
      <c r="B179" s="2" t="s">
        <v>179</v>
      </c>
    </row>
    <row r="180" spans="2:2">
      <c r="B180" s="2" t="s">
        <v>180</v>
      </c>
    </row>
    <row r="181" spans="2:2">
      <c r="B181" s="2" t="s">
        <v>181</v>
      </c>
    </row>
    <row r="182" spans="2:2">
      <c r="B182" s="2" t="s">
        <v>182</v>
      </c>
    </row>
    <row r="183" spans="2:2">
      <c r="B183" s="2" t="s">
        <v>183</v>
      </c>
    </row>
    <row r="184" spans="2:2">
      <c r="B184" s="2" t="s">
        <v>184</v>
      </c>
    </row>
    <row r="185" spans="2:2">
      <c r="B185" s="2" t="s">
        <v>185</v>
      </c>
    </row>
    <row r="186" spans="2:2">
      <c r="B186" s="2" t="s">
        <v>186</v>
      </c>
    </row>
    <row r="187" spans="2:2">
      <c r="B187" s="2" t="s">
        <v>187</v>
      </c>
    </row>
    <row r="188" spans="2:2">
      <c r="B188" s="2" t="s">
        <v>188</v>
      </c>
    </row>
    <row r="189" spans="2:2">
      <c r="B189" s="2" t="s">
        <v>189</v>
      </c>
    </row>
    <row r="190" spans="2:2">
      <c r="B190" s="2" t="s">
        <v>190</v>
      </c>
    </row>
    <row r="191" spans="2:2">
      <c r="B191" s="2" t="s">
        <v>191</v>
      </c>
    </row>
    <row r="192" spans="2:2">
      <c r="B192" s="2" t="s">
        <v>192</v>
      </c>
    </row>
    <row r="193" spans="2:2">
      <c r="B193" s="2" t="s">
        <v>193</v>
      </c>
    </row>
    <row r="194" spans="2:2">
      <c r="B194" s="2" t="s">
        <v>194</v>
      </c>
    </row>
    <row r="195" spans="2:2">
      <c r="B195" s="2" t="s">
        <v>195</v>
      </c>
    </row>
    <row r="196" spans="2:2">
      <c r="B196" s="2" t="s">
        <v>196</v>
      </c>
    </row>
    <row r="197" spans="2:2">
      <c r="B197" s="2" t="s">
        <v>197</v>
      </c>
    </row>
    <row r="198" spans="2:2">
      <c r="B198" s="2" t="s">
        <v>198</v>
      </c>
    </row>
    <row r="199" spans="2:2">
      <c r="B199" s="2" t="s">
        <v>199</v>
      </c>
    </row>
    <row r="200" spans="2:2">
      <c r="B200" s="2" t="s">
        <v>200</v>
      </c>
    </row>
    <row r="201" spans="2:2">
      <c r="B201" s="2" t="s">
        <v>201</v>
      </c>
    </row>
    <row r="202" spans="2:2">
      <c r="B202" s="2" t="s">
        <v>202</v>
      </c>
    </row>
    <row r="203" spans="2:2">
      <c r="B203" s="2" t="s">
        <v>203</v>
      </c>
    </row>
    <row r="204" spans="2:2">
      <c r="B204" s="2" t="s">
        <v>204</v>
      </c>
    </row>
    <row r="205" spans="2:2">
      <c r="B205" s="2" t="s">
        <v>205</v>
      </c>
    </row>
    <row r="206" spans="2:2">
      <c r="B206" s="2" t="s">
        <v>206</v>
      </c>
    </row>
    <row r="207" spans="2:2">
      <c r="B207" s="2" t="s">
        <v>207</v>
      </c>
    </row>
    <row r="208" spans="2:2">
      <c r="B208" s="2" t="s">
        <v>208</v>
      </c>
    </row>
    <row r="209" spans="2:2">
      <c r="B209" s="2" t="s">
        <v>209</v>
      </c>
    </row>
    <row r="210" spans="2:2">
      <c r="B210" s="2" t="s">
        <v>210</v>
      </c>
    </row>
    <row r="211" spans="2:2">
      <c r="B211" s="2" t="s">
        <v>211</v>
      </c>
    </row>
    <row r="212" spans="2:2">
      <c r="B212" s="2" t="s">
        <v>212</v>
      </c>
    </row>
    <row r="213" spans="2:2">
      <c r="B213" s="2" t="s">
        <v>213</v>
      </c>
    </row>
    <row r="214" spans="2:2">
      <c r="B214" s="2" t="s">
        <v>214</v>
      </c>
    </row>
    <row r="215" spans="2:2">
      <c r="B215" s="2" t="s">
        <v>215</v>
      </c>
    </row>
    <row r="216" spans="2:2">
      <c r="B216" s="2" t="s">
        <v>216</v>
      </c>
    </row>
    <row r="217" spans="2:2">
      <c r="B217" s="2" t="s">
        <v>217</v>
      </c>
    </row>
    <row r="218" spans="2:2">
      <c r="B218" s="2" t="s">
        <v>218</v>
      </c>
    </row>
    <row r="219" spans="2:2">
      <c r="B219" s="2" t="s">
        <v>219</v>
      </c>
    </row>
    <row r="220" spans="2:2">
      <c r="B220" s="2" t="s">
        <v>220</v>
      </c>
    </row>
    <row r="221" spans="2:2">
      <c r="B221" s="2" t="s">
        <v>221</v>
      </c>
    </row>
    <row r="222" spans="2:2">
      <c r="B222" s="2" t="s">
        <v>222</v>
      </c>
    </row>
    <row r="223" spans="2:2">
      <c r="B223" s="2" t="s">
        <v>223</v>
      </c>
    </row>
    <row r="224" spans="2:2">
      <c r="B224" s="2" t="s">
        <v>224</v>
      </c>
    </row>
    <row r="225" spans="2:2">
      <c r="B225" s="2" t="s">
        <v>225</v>
      </c>
    </row>
    <row r="226" spans="2:2">
      <c r="B226" s="2" t="s">
        <v>226</v>
      </c>
    </row>
    <row r="227" spans="2:2">
      <c r="B227" s="2" t="s">
        <v>227</v>
      </c>
    </row>
    <row r="228" spans="2:2">
      <c r="B228" s="2" t="s">
        <v>228</v>
      </c>
    </row>
    <row r="229" spans="2:2">
      <c r="B229" s="2" t="s">
        <v>229</v>
      </c>
    </row>
    <row r="230" spans="2:2">
      <c r="B230" s="2" t="s">
        <v>230</v>
      </c>
    </row>
    <row r="231" spans="2:2">
      <c r="B231" s="2" t="s">
        <v>231</v>
      </c>
    </row>
    <row r="232" spans="2:2">
      <c r="B232" s="2" t="s">
        <v>232</v>
      </c>
    </row>
    <row r="233" spans="2:2">
      <c r="B233" s="2" t="s">
        <v>233</v>
      </c>
    </row>
    <row r="234" spans="2:2">
      <c r="B234" s="2" t="s">
        <v>234</v>
      </c>
    </row>
    <row r="235" spans="2:2">
      <c r="B235" s="2" t="s">
        <v>235</v>
      </c>
    </row>
    <row r="236" spans="2:2">
      <c r="B236" s="2" t="s">
        <v>236</v>
      </c>
    </row>
    <row r="237" spans="2:2">
      <c r="B237" s="2" t="s">
        <v>237</v>
      </c>
    </row>
    <row r="238" spans="2:2">
      <c r="B238" s="2" t="s">
        <v>238</v>
      </c>
    </row>
    <row r="239" spans="2:2">
      <c r="B239" s="2" t="s">
        <v>239</v>
      </c>
    </row>
    <row r="240" spans="2:2">
      <c r="B240" s="2" t="s">
        <v>240</v>
      </c>
    </row>
    <row r="241" spans="2:2">
      <c r="B241" s="2" t="s">
        <v>241</v>
      </c>
    </row>
    <row r="242" spans="2:2">
      <c r="B242" s="2" t="s">
        <v>242</v>
      </c>
    </row>
    <row r="243" spans="2:2">
      <c r="B243" s="2" t="s">
        <v>243</v>
      </c>
    </row>
    <row r="244" spans="2:2">
      <c r="B244" s="2" t="s">
        <v>244</v>
      </c>
    </row>
    <row r="245" spans="2:2">
      <c r="B245" s="2" t="s">
        <v>245</v>
      </c>
    </row>
    <row r="246" spans="2:2">
      <c r="B246" s="2" t="s">
        <v>246</v>
      </c>
    </row>
    <row r="247" spans="2:2">
      <c r="B247" s="2" t="s">
        <v>247</v>
      </c>
    </row>
    <row r="248" spans="2:2">
      <c r="B248" s="2" t="s">
        <v>248</v>
      </c>
    </row>
    <row r="249" spans="2:2">
      <c r="B249" s="2" t="s">
        <v>249</v>
      </c>
    </row>
    <row r="250" spans="2:2">
      <c r="B250" s="2" t="s">
        <v>250</v>
      </c>
    </row>
    <row r="251" spans="2:2">
      <c r="B251" s="2" t="s">
        <v>251</v>
      </c>
    </row>
    <row r="252" spans="2:2">
      <c r="B252" s="2" t="s">
        <v>252</v>
      </c>
    </row>
    <row r="253" spans="2:2">
      <c r="B253" s="2" t="s">
        <v>253</v>
      </c>
    </row>
    <row r="254" spans="2:2">
      <c r="B254" s="2" t="s">
        <v>254</v>
      </c>
    </row>
    <row r="255" spans="2:2">
      <c r="B255" s="2" t="s">
        <v>255</v>
      </c>
    </row>
    <row r="256" spans="2:2">
      <c r="B256" s="2" t="s">
        <v>256</v>
      </c>
    </row>
    <row r="257" spans="2:2">
      <c r="B257" s="2" t="s">
        <v>257</v>
      </c>
    </row>
    <row r="258" spans="2:2">
      <c r="B258" s="2" t="s">
        <v>258</v>
      </c>
    </row>
    <row r="259" spans="2:2">
      <c r="B259" s="2" t="s">
        <v>259</v>
      </c>
    </row>
    <row r="260" spans="2:2">
      <c r="B260" s="2" t="s">
        <v>260</v>
      </c>
    </row>
    <row r="261" spans="2:2">
      <c r="B261" s="2" t="s">
        <v>261</v>
      </c>
    </row>
    <row r="262" spans="2:2">
      <c r="B262" s="2" t="s">
        <v>262</v>
      </c>
    </row>
    <row r="263" spans="2:2">
      <c r="B263" s="2" t="s">
        <v>263</v>
      </c>
    </row>
    <row r="264" spans="2:2">
      <c r="B264" s="2" t="s">
        <v>264</v>
      </c>
    </row>
    <row r="265" spans="2:2">
      <c r="B265" s="2" t="s">
        <v>265</v>
      </c>
    </row>
    <row r="266" spans="2:2">
      <c r="B266" s="2" t="s">
        <v>266</v>
      </c>
    </row>
    <row r="267" spans="2:2">
      <c r="B267" s="2" t="s">
        <v>267</v>
      </c>
    </row>
    <row r="268" spans="2:2">
      <c r="B268" s="2" t="s">
        <v>268</v>
      </c>
    </row>
    <row r="269" spans="2:2">
      <c r="B269" s="2" t="s">
        <v>269</v>
      </c>
    </row>
    <row r="270" spans="2:2">
      <c r="B270" s="2" t="s">
        <v>270</v>
      </c>
    </row>
    <row r="271" spans="2:2">
      <c r="B271" s="2" t="s">
        <v>271</v>
      </c>
    </row>
    <row r="272" spans="2:2">
      <c r="B272" s="2" t="s">
        <v>272</v>
      </c>
    </row>
    <row r="273" spans="2:2">
      <c r="B273" s="2" t="s">
        <v>273</v>
      </c>
    </row>
    <row r="274" spans="2:2">
      <c r="B274" s="2" t="s">
        <v>274</v>
      </c>
    </row>
    <row r="275" spans="2:2">
      <c r="B275" s="2" t="s">
        <v>275</v>
      </c>
    </row>
    <row r="276" spans="2:2">
      <c r="B276" s="2" t="s">
        <v>276</v>
      </c>
    </row>
    <row r="277" spans="2:2">
      <c r="B277" s="2" t="s">
        <v>277</v>
      </c>
    </row>
    <row r="278" spans="2:2">
      <c r="B278" s="2" t="s">
        <v>278</v>
      </c>
    </row>
    <row r="279" spans="2:2">
      <c r="B279" s="2" t="s">
        <v>279</v>
      </c>
    </row>
    <row r="280" spans="2:2">
      <c r="B280" s="2" t="s">
        <v>280</v>
      </c>
    </row>
    <row r="281" spans="2:2">
      <c r="B281" s="2" t="s">
        <v>281</v>
      </c>
    </row>
    <row r="282" spans="2:2">
      <c r="B282" s="2" t="s">
        <v>282</v>
      </c>
    </row>
    <row r="283" spans="2:2">
      <c r="B283" s="2" t="s">
        <v>283</v>
      </c>
    </row>
    <row r="284" spans="2:2">
      <c r="B284" s="2" t="s">
        <v>284</v>
      </c>
    </row>
    <row r="285" spans="2:2">
      <c r="B285" s="2" t="s">
        <v>285</v>
      </c>
    </row>
    <row r="286" spans="2:2">
      <c r="B286" s="2" t="s">
        <v>286</v>
      </c>
    </row>
    <row r="287" spans="2:2">
      <c r="B287" s="2" t="s">
        <v>287</v>
      </c>
    </row>
    <row r="288" spans="2:2">
      <c r="B288" s="2" t="s">
        <v>288</v>
      </c>
    </row>
    <row r="289" spans="2:2">
      <c r="B289" s="2" t="s">
        <v>289</v>
      </c>
    </row>
    <row r="290" spans="2:2">
      <c r="B290" s="2" t="s">
        <v>290</v>
      </c>
    </row>
    <row r="291" spans="2:2">
      <c r="B291" s="2" t="s">
        <v>291</v>
      </c>
    </row>
    <row r="292" spans="2:2">
      <c r="B292" s="2" t="s">
        <v>292</v>
      </c>
    </row>
    <row r="293" spans="2:2">
      <c r="B293" s="2" t="s">
        <v>293</v>
      </c>
    </row>
    <row r="294" spans="2:2">
      <c r="B294" s="2" t="s">
        <v>294</v>
      </c>
    </row>
    <row r="295" spans="2:2">
      <c r="B295" s="2" t="s">
        <v>295</v>
      </c>
    </row>
    <row r="296" spans="2:2">
      <c r="B296" s="2" t="s">
        <v>296</v>
      </c>
    </row>
    <row r="297" spans="2:2">
      <c r="B297" s="2" t="s">
        <v>297</v>
      </c>
    </row>
    <row r="298" spans="2:2">
      <c r="B298" s="2" t="s">
        <v>298</v>
      </c>
    </row>
    <row r="299" spans="2:2">
      <c r="B299" s="2" t="s">
        <v>299</v>
      </c>
    </row>
    <row r="300" spans="2:2">
      <c r="B300" s="2" t="s">
        <v>300</v>
      </c>
    </row>
    <row r="301" spans="2:2">
      <c r="B301" s="2" t="s">
        <v>301</v>
      </c>
    </row>
    <row r="302" spans="2:2">
      <c r="B302" s="2" t="s">
        <v>302</v>
      </c>
    </row>
    <row r="303" spans="2:2">
      <c r="B303" s="2" t="s">
        <v>303</v>
      </c>
    </row>
    <row r="304" spans="2:2">
      <c r="B304" s="2" t="s">
        <v>304</v>
      </c>
    </row>
    <row r="305" spans="2:2">
      <c r="B305" s="2" t="s">
        <v>305</v>
      </c>
    </row>
    <row r="306" spans="2:2">
      <c r="B306" s="2" t="s">
        <v>306</v>
      </c>
    </row>
    <row r="307" spans="2:2">
      <c r="B307" s="2" t="s">
        <v>307</v>
      </c>
    </row>
    <row r="308" spans="2:2">
      <c r="B308" s="2" t="s">
        <v>308</v>
      </c>
    </row>
    <row r="309" spans="2:2">
      <c r="B309" s="2" t="s">
        <v>309</v>
      </c>
    </row>
    <row r="310" spans="2:2">
      <c r="B310" s="2" t="s">
        <v>310</v>
      </c>
    </row>
    <row r="311" spans="2:2">
      <c r="B311" s="2" t="s">
        <v>311</v>
      </c>
    </row>
    <row r="312" spans="2:2">
      <c r="B312" s="2" t="s">
        <v>312</v>
      </c>
    </row>
    <row r="313" spans="2:2">
      <c r="B313" s="2" t="s">
        <v>313</v>
      </c>
    </row>
    <row r="314" spans="2:2">
      <c r="B314" s="2" t="s">
        <v>314</v>
      </c>
    </row>
    <row r="315" spans="2:2">
      <c r="B315" s="2" t="s">
        <v>315</v>
      </c>
    </row>
    <row r="316" spans="2:2">
      <c r="B316" s="2" t="s">
        <v>316</v>
      </c>
    </row>
    <row r="317" spans="2:2">
      <c r="B317" s="2" t="s">
        <v>317</v>
      </c>
    </row>
    <row r="318" spans="2:2">
      <c r="B318" s="2" t="s">
        <v>318</v>
      </c>
    </row>
    <row r="319" spans="2:2">
      <c r="B319" s="2" t="s">
        <v>319</v>
      </c>
    </row>
    <row r="320" spans="2:2">
      <c r="B320" s="2" t="s">
        <v>320</v>
      </c>
    </row>
    <row r="321" spans="2:2">
      <c r="B321" s="2" t="s">
        <v>321</v>
      </c>
    </row>
    <row r="322" spans="2:2">
      <c r="B322" s="2" t="s">
        <v>322</v>
      </c>
    </row>
    <row r="323" spans="2:2">
      <c r="B323" s="2" t="s">
        <v>323</v>
      </c>
    </row>
    <row r="324" spans="2:2">
      <c r="B324" s="2" t="s">
        <v>324</v>
      </c>
    </row>
    <row r="325" spans="2:2">
      <c r="B325" s="2" t="s">
        <v>325</v>
      </c>
    </row>
    <row r="326" spans="2:2">
      <c r="B326" s="2" t="s">
        <v>326</v>
      </c>
    </row>
    <row r="327" spans="2:2">
      <c r="B327" s="2" t="s">
        <v>327</v>
      </c>
    </row>
    <row r="328" spans="2:2">
      <c r="B328" s="2" t="s">
        <v>328</v>
      </c>
    </row>
    <row r="329" spans="2:2">
      <c r="B329" s="2" t="s">
        <v>329</v>
      </c>
    </row>
    <row r="330" spans="2:2">
      <c r="B330" s="2" t="s">
        <v>330</v>
      </c>
    </row>
    <row r="331" spans="2:2">
      <c r="B331" s="2" t="s">
        <v>331</v>
      </c>
    </row>
    <row r="332" spans="2:2">
      <c r="B332" s="2" t="s">
        <v>332</v>
      </c>
    </row>
    <row r="333" spans="2:2">
      <c r="B333" s="2" t="s">
        <v>333</v>
      </c>
    </row>
    <row r="334" spans="2:2">
      <c r="B334" s="2" t="s">
        <v>334</v>
      </c>
    </row>
    <row r="335" spans="2:2">
      <c r="B335" s="2" t="s">
        <v>335</v>
      </c>
    </row>
    <row r="336" spans="2:2">
      <c r="B336" s="2" t="s">
        <v>336</v>
      </c>
    </row>
    <row r="337" spans="2:2">
      <c r="B337" s="2" t="s">
        <v>337</v>
      </c>
    </row>
    <row r="338" spans="2:2">
      <c r="B338" s="2" t="s">
        <v>338</v>
      </c>
    </row>
    <row r="339" spans="2:2">
      <c r="B339" s="2" t="s">
        <v>339</v>
      </c>
    </row>
    <row r="340" spans="2:2">
      <c r="B340" s="2" t="s">
        <v>340</v>
      </c>
    </row>
    <row r="341" spans="2:2">
      <c r="B341" s="2" t="s">
        <v>341</v>
      </c>
    </row>
    <row r="342" spans="2:2">
      <c r="B342" s="2" t="s">
        <v>342</v>
      </c>
    </row>
    <row r="343" spans="2:2">
      <c r="B343" s="2" t="s">
        <v>343</v>
      </c>
    </row>
    <row r="344" spans="2:2">
      <c r="B344" s="2" t="s">
        <v>344</v>
      </c>
    </row>
    <row r="345" spans="2:2">
      <c r="B345" s="2" t="s">
        <v>345</v>
      </c>
    </row>
    <row r="346" spans="2:2">
      <c r="B346" s="2" t="s">
        <v>346</v>
      </c>
    </row>
    <row r="347" spans="2:2">
      <c r="B347" s="2" t="s">
        <v>347</v>
      </c>
    </row>
    <row r="348" spans="2:2">
      <c r="B348" s="2" t="s">
        <v>348</v>
      </c>
    </row>
    <row r="349" spans="2:2">
      <c r="B349" s="2" t="s">
        <v>349</v>
      </c>
    </row>
    <row r="350" spans="2:2">
      <c r="B350" s="2" t="s">
        <v>350</v>
      </c>
    </row>
    <row r="351" spans="2:2">
      <c r="B351" s="2" t="s">
        <v>351</v>
      </c>
    </row>
    <row r="352" spans="2:2">
      <c r="B352" s="2" t="s">
        <v>352</v>
      </c>
    </row>
    <row r="353" spans="2:2">
      <c r="B353" s="2" t="s">
        <v>353</v>
      </c>
    </row>
    <row r="354" spans="2:2">
      <c r="B354" s="2" t="s">
        <v>354</v>
      </c>
    </row>
    <row r="355" spans="2:2">
      <c r="B355" s="2" t="s">
        <v>355</v>
      </c>
    </row>
    <row r="356" spans="2:2">
      <c r="B356" s="2" t="s">
        <v>356</v>
      </c>
    </row>
    <row r="357" spans="2:2">
      <c r="B357" s="2" t="s">
        <v>357</v>
      </c>
    </row>
    <row r="358" spans="2:2">
      <c r="B358" s="2" t="s">
        <v>358</v>
      </c>
    </row>
    <row r="359" spans="2:2">
      <c r="B359" s="2" t="s">
        <v>359</v>
      </c>
    </row>
    <row r="360" spans="2:2">
      <c r="B360" s="2" t="s">
        <v>360</v>
      </c>
    </row>
    <row r="361" spans="2:2">
      <c r="B361" s="2" t="s">
        <v>361</v>
      </c>
    </row>
    <row r="362" spans="2:2">
      <c r="B362" s="2" t="s">
        <v>362</v>
      </c>
    </row>
    <row r="363" spans="2:2">
      <c r="B363" s="2" t="s">
        <v>363</v>
      </c>
    </row>
    <row r="364" spans="2:2">
      <c r="B364" s="2" t="s">
        <v>364</v>
      </c>
    </row>
    <row r="365" spans="2:2">
      <c r="B365" s="2" t="s">
        <v>365</v>
      </c>
    </row>
    <row r="366" spans="2:2">
      <c r="B366" s="2" t="s">
        <v>366</v>
      </c>
    </row>
    <row r="367" spans="2:2">
      <c r="B367" s="2" t="s">
        <v>367</v>
      </c>
    </row>
    <row r="368" spans="2:2">
      <c r="B368" s="2" t="s">
        <v>368</v>
      </c>
    </row>
    <row r="369" spans="2:2">
      <c r="B369" s="2" t="s">
        <v>369</v>
      </c>
    </row>
    <row r="370" spans="2:2">
      <c r="B370" s="2" t="s">
        <v>370</v>
      </c>
    </row>
    <row r="371" spans="2:2">
      <c r="B371" s="2" t="s">
        <v>371</v>
      </c>
    </row>
    <row r="372" spans="2:2">
      <c r="B372" s="2" t="s">
        <v>372</v>
      </c>
    </row>
    <row r="373" spans="2:2">
      <c r="B373" s="2" t="s">
        <v>373</v>
      </c>
    </row>
    <row r="374" spans="2:2">
      <c r="B374" s="2" t="s">
        <v>374</v>
      </c>
    </row>
    <row r="375" spans="2:2">
      <c r="B375" s="2" t="s">
        <v>375</v>
      </c>
    </row>
    <row r="376" spans="2:2">
      <c r="B376" s="2" t="s">
        <v>376</v>
      </c>
    </row>
    <row r="377" spans="2:2">
      <c r="B377" s="2" t="s">
        <v>377</v>
      </c>
    </row>
    <row r="378" spans="2:2">
      <c r="B378" s="2" t="s">
        <v>378</v>
      </c>
    </row>
    <row r="379" spans="2:2">
      <c r="B379" s="2" t="s">
        <v>379</v>
      </c>
    </row>
    <row r="380" spans="2:2">
      <c r="B380" s="2" t="s">
        <v>380</v>
      </c>
    </row>
    <row r="381" spans="2:2">
      <c r="B381" s="2" t="s">
        <v>381</v>
      </c>
    </row>
    <row r="382" spans="2:2">
      <c r="B382" s="2" t="s">
        <v>382</v>
      </c>
    </row>
    <row r="383" spans="2:2">
      <c r="B383" s="2" t="s">
        <v>383</v>
      </c>
    </row>
    <row r="384" spans="2:2">
      <c r="B384" s="2" t="s">
        <v>384</v>
      </c>
    </row>
    <row r="385" spans="2:2">
      <c r="B385" s="2" t="s">
        <v>385</v>
      </c>
    </row>
    <row r="386" spans="2:2">
      <c r="B386" s="2" t="s">
        <v>386</v>
      </c>
    </row>
    <row r="387" spans="2:2">
      <c r="B387" s="2" t="s">
        <v>387</v>
      </c>
    </row>
    <row r="388" spans="2:2">
      <c r="B388" s="2" t="s">
        <v>388</v>
      </c>
    </row>
    <row r="389" spans="2:2">
      <c r="B389" s="2" t="s">
        <v>389</v>
      </c>
    </row>
    <row r="390" spans="2:2">
      <c r="B390" s="2" t="s">
        <v>390</v>
      </c>
    </row>
    <row r="391" spans="2:2">
      <c r="B391" s="2" t="s">
        <v>391</v>
      </c>
    </row>
    <row r="392" spans="2:2">
      <c r="B392" s="2" t="s">
        <v>392</v>
      </c>
    </row>
    <row r="393" spans="2:2">
      <c r="B393" s="2" t="s">
        <v>393</v>
      </c>
    </row>
    <row r="394" spans="2:2">
      <c r="B394" s="2" t="s">
        <v>394</v>
      </c>
    </row>
    <row r="395" spans="2:2">
      <c r="B395" s="2" t="s">
        <v>395</v>
      </c>
    </row>
    <row r="396" spans="2:2">
      <c r="B396" s="2" t="s">
        <v>396</v>
      </c>
    </row>
    <row r="397" spans="2:2">
      <c r="B397" s="2" t="s">
        <v>397</v>
      </c>
    </row>
    <row r="398" spans="2:2">
      <c r="B398" s="2" t="s">
        <v>398</v>
      </c>
    </row>
    <row r="399" spans="2:2">
      <c r="B399" s="2" t="s">
        <v>399</v>
      </c>
    </row>
    <row r="400" spans="2:2">
      <c r="B400" s="2" t="s">
        <v>400</v>
      </c>
    </row>
    <row r="401" spans="2:2">
      <c r="B401" s="2" t="s">
        <v>401</v>
      </c>
    </row>
    <row r="402" spans="2:2">
      <c r="B402" s="2" t="s">
        <v>402</v>
      </c>
    </row>
    <row r="403" spans="2:2">
      <c r="B403" s="2" t="s">
        <v>403</v>
      </c>
    </row>
    <row r="404" spans="2:2">
      <c r="B404" s="2" t="s">
        <v>0</v>
      </c>
    </row>
    <row r="405" spans="2:2">
      <c r="B405" s="2" t="s">
        <v>404</v>
      </c>
    </row>
    <row r="406" spans="2:2">
      <c r="B406" s="2" t="s">
        <v>405</v>
      </c>
    </row>
    <row r="407" spans="2:2">
      <c r="B407" s="2" t="s">
        <v>406</v>
      </c>
    </row>
    <row r="408" spans="2:2">
      <c r="B408" s="2" t="s">
        <v>407</v>
      </c>
    </row>
    <row r="409" spans="2:2">
      <c r="B409" s="2" t="s">
        <v>408</v>
      </c>
    </row>
    <row r="410" spans="2:2">
      <c r="B410" s="2" t="s">
        <v>409</v>
      </c>
    </row>
    <row r="411" spans="2:2">
      <c r="B411" s="2" t="s">
        <v>410</v>
      </c>
    </row>
    <row r="412" spans="2:2">
      <c r="B412" s="2" t="s">
        <v>411</v>
      </c>
    </row>
    <row r="413" spans="2:2">
      <c r="B413" s="2" t="s">
        <v>412</v>
      </c>
    </row>
    <row r="414" spans="2:2">
      <c r="B414" s="2" t="s">
        <v>413</v>
      </c>
    </row>
    <row r="415" spans="2:2">
      <c r="B415" s="2" t="s">
        <v>414</v>
      </c>
    </row>
    <row r="416" spans="2:2">
      <c r="B416" s="2" t="s">
        <v>415</v>
      </c>
    </row>
    <row r="417" spans="2:2">
      <c r="B417" s="2" t="s">
        <v>416</v>
      </c>
    </row>
    <row r="418" spans="2:2">
      <c r="B418" s="2" t="s">
        <v>417</v>
      </c>
    </row>
    <row r="419" spans="2:2">
      <c r="B419" s="2" t="s">
        <v>418</v>
      </c>
    </row>
    <row r="420" spans="2:2">
      <c r="B420" s="2" t="s">
        <v>419</v>
      </c>
    </row>
    <row r="421" spans="2:2">
      <c r="B421" s="2" t="s">
        <v>420</v>
      </c>
    </row>
    <row r="422" spans="2:2">
      <c r="B422" s="2" t="s">
        <v>421</v>
      </c>
    </row>
    <row r="423" spans="2:2">
      <c r="B423" s="2" t="s">
        <v>422</v>
      </c>
    </row>
    <row r="424" spans="2:2">
      <c r="B424" s="2" t="s">
        <v>423</v>
      </c>
    </row>
    <row r="425" spans="2:2">
      <c r="B425" s="2" t="s">
        <v>424</v>
      </c>
    </row>
    <row r="426" spans="2:2">
      <c r="B426" s="2" t="s">
        <v>425</v>
      </c>
    </row>
    <row r="427" spans="2:2">
      <c r="B427" s="2" t="s">
        <v>426</v>
      </c>
    </row>
    <row r="428" spans="2:2">
      <c r="B428" s="2" t="s">
        <v>427</v>
      </c>
    </row>
    <row r="429" spans="2:2">
      <c r="B429" s="2" t="s">
        <v>428</v>
      </c>
    </row>
    <row r="430" spans="2:2">
      <c r="B430" s="2" t="s">
        <v>429</v>
      </c>
    </row>
    <row r="431" spans="2:2">
      <c r="B431" s="2" t="s">
        <v>430</v>
      </c>
    </row>
    <row r="432" spans="2:2">
      <c r="B432" s="2" t="s">
        <v>431</v>
      </c>
    </row>
    <row r="433" spans="2:2">
      <c r="B433" s="2" t="s">
        <v>432</v>
      </c>
    </row>
    <row r="434" spans="2:2">
      <c r="B434" s="2" t="s">
        <v>433</v>
      </c>
    </row>
    <row r="435" spans="2:2">
      <c r="B435" s="2" t="s">
        <v>434</v>
      </c>
    </row>
    <row r="436" spans="2:2">
      <c r="B436" s="2" t="s">
        <v>435</v>
      </c>
    </row>
    <row r="437" spans="2:2">
      <c r="B437" s="2" t="s">
        <v>436</v>
      </c>
    </row>
    <row r="438" spans="2:2">
      <c r="B438" s="2" t="s">
        <v>437</v>
      </c>
    </row>
    <row r="439" spans="2:2">
      <c r="B439" s="2" t="s">
        <v>438</v>
      </c>
    </row>
    <row r="440" spans="2:2">
      <c r="B440" s="2" t="s">
        <v>439</v>
      </c>
    </row>
    <row r="441" spans="2:2">
      <c r="B441" s="2" t="s">
        <v>440</v>
      </c>
    </row>
    <row r="442" spans="2:2">
      <c r="B442" s="2" t="s">
        <v>441</v>
      </c>
    </row>
    <row r="443" spans="2:2">
      <c r="B443" s="2" t="s">
        <v>442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14</vt:i4>
      </vt:variant>
    </vt:vector>
  </HeadingPairs>
  <TitlesOfParts>
    <vt:vector size="16" baseType="lpstr">
      <vt:lpstr>A cura del Cliente</vt:lpstr>
      <vt:lpstr>codici</vt:lpstr>
      <vt:lpstr>centroCosto</vt:lpstr>
      <vt:lpstr>COMPONENTE</vt:lpstr>
      <vt:lpstr>ente</vt:lpstr>
      <vt:lpstr>fattura</vt:lpstr>
      <vt:lpstr>inizio</vt:lpstr>
      <vt:lpstr>IVA</vt:lpstr>
      <vt:lpstr>mercato</vt:lpstr>
      <vt:lpstr>pagamento</vt:lpstr>
      <vt:lpstr>piattaforma</vt:lpstr>
      <vt:lpstr>Provincia</vt:lpstr>
      <vt:lpstr>risposta</vt:lpstr>
      <vt:lpstr>TENSIONE</vt:lpstr>
      <vt:lpstr>tipologia</vt:lpstr>
      <vt:lpstr>toponimo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demarco</dc:creator>
  <cp:lastModifiedBy>Giuseppe Bucchiarone</cp:lastModifiedBy>
  <cp:lastPrinted>2017-04-04T09:17:05Z</cp:lastPrinted>
  <dcterms:created xsi:type="dcterms:W3CDTF">2012-04-11T15:49:44Z</dcterms:created>
  <dcterms:modified xsi:type="dcterms:W3CDTF">2020-09-25T06:10:17Z</dcterms:modified>
</cp:coreProperties>
</file>